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255"/>
  </bookViews>
  <sheets>
    <sheet name="国家级" sheetId="1" r:id="rId1"/>
    <sheet name="省级" sheetId="5" r:id="rId2"/>
    <sheet name="校级" sheetId="7" r:id="rId3"/>
  </sheets>
  <definedNames>
    <definedName name="_xlnm._FilterDatabase" localSheetId="0" hidden="1">国家级!$A$2:$P$13</definedName>
    <definedName name="_xlnm._FilterDatabase" localSheetId="1" hidden="1">省级!$A$2:$P$35</definedName>
    <definedName name="_xlnm._FilterDatabase" localSheetId="2" hidden="1">校级!$A$2:$P$113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<sst xmlns="http://schemas.openxmlformats.org/spreadsheetml/2006/main" count="2022" uniqueCount="891">
  <si>
    <t>广州新华学院2025年度大学生创新创业训练计划项目立项名单（国家级）</t>
  </si>
  <si>
    <t>序号</t>
  </si>
  <si>
    <t>项目编号</t>
  </si>
  <si>
    <t>项目名称</t>
  </si>
  <si>
    <t>项目类别</t>
  </si>
  <si>
    <t>项目类型</t>
  </si>
  <si>
    <t>项目负责人姓名</t>
  </si>
  <si>
    <t>项目负责人学号</t>
  </si>
  <si>
    <t>项目负责人所在单位</t>
  </si>
  <si>
    <t>参与学生总数</t>
  </si>
  <si>
    <r>
      <rPr>
        <b/>
        <sz val="9"/>
        <color rgb="FF000000"/>
        <rFont val="宋体"/>
        <charset val="134"/>
      </rPr>
      <t>项目其他成员信息</t>
    </r>
  </si>
  <si>
    <t>指导教师姓名</t>
  </si>
  <si>
    <t>指导教师职称</t>
  </si>
  <si>
    <t>指导老师所在单位</t>
  </si>
  <si>
    <t>项目所在单位</t>
  </si>
  <si>
    <t>推荐级别</t>
  </si>
  <si>
    <t>项目经费（元）</t>
  </si>
  <si>
    <t>AI赋能家用中医诊断及获药供应链智能体研发</t>
  </si>
  <si>
    <t>一般项目</t>
  </si>
  <si>
    <t>创新训练项目</t>
  </si>
  <si>
    <t>邱嘉怡</t>
  </si>
  <si>
    <t>23035017</t>
  </si>
  <si>
    <t>管理学院</t>
  </si>
  <si>
    <t>5</t>
  </si>
  <si>
    <t>黄智壕/22053054,
宁昊/24031041,
王立维/24201034,
陈少奇/22071015</t>
  </si>
  <si>
    <t>胥立军,方轮</t>
  </si>
  <si>
    <t>高级工程师,教授</t>
  </si>
  <si>
    <t>人工智能与数据科学系,
管理学院</t>
  </si>
  <si>
    <t>国家级</t>
  </si>
  <si>
    <t>AI采集与非遗数据权属界定--以潮汕英歌舞数字化保护为例</t>
  </si>
  <si>
    <t>陈明卉</t>
  </si>
  <si>
    <t>23041012</t>
  </si>
  <si>
    <t>法学院</t>
  </si>
  <si>
    <t>邓志涛/23052020,
曾向荣/23052007,
陈佳琳/23041009,
陈文泳/23041022</t>
  </si>
  <si>
    <t>李天玉,王鑫</t>
  </si>
  <si>
    <t>助教,讲师</t>
  </si>
  <si>
    <t>基于机器狗的智能楼宇火灾监测系统设计</t>
  </si>
  <si>
    <t>王瑶</t>
  </si>
  <si>
    <t>23022105</t>
  </si>
  <si>
    <t>信息与智能工程学院</t>
  </si>
  <si>
    <t>2</t>
  </si>
  <si>
    <t>周怡伊/23051079</t>
  </si>
  <si>
    <t>刘少江</t>
  </si>
  <si>
    <t>副教授</t>
  </si>
  <si>
    <t>基于多场景智能网联的无人车系统</t>
  </si>
  <si>
    <t>何镒民</t>
  </si>
  <si>
    <t>23051020</t>
  </si>
  <si>
    <t>4</t>
  </si>
  <si>
    <t>尹渝鹭/23082024,
郭洁欣/24051008,
黄浩锐/24051010</t>
  </si>
  <si>
    <t>刘华章,茅学梅</t>
  </si>
  <si>
    <t>一种运用海藻酸钠与积雪草苷复合性温感材料的新型医用口罩设计</t>
  </si>
  <si>
    <t>范思麒</t>
  </si>
  <si>
    <t>23061315</t>
  </si>
  <si>
    <t>护理学院</t>
  </si>
  <si>
    <t>3</t>
  </si>
  <si>
    <t>张希雯/24061178,
饶培军/23061161</t>
  </si>
  <si>
    <t>蒋思思,张士华</t>
  </si>
  <si>
    <t>初级护师,
副教授</t>
  </si>
  <si>
    <t>护理学院,
医学公共课研究部</t>
  </si>
  <si>
    <t>肉桂提取物及其活性成分对缺血性损伤的保护作用与分子机制研究</t>
  </si>
  <si>
    <t>苏菲煊</t>
  </si>
  <si>
    <t>23071119</t>
  </si>
  <si>
    <t>药学院</t>
  </si>
  <si>
    <t>欧阳惠盈/23071109,
简熙婷/24071062,
司徒佩琳/24071116</t>
  </si>
  <si>
    <t>刘盈</t>
  </si>
  <si>
    <t>网络药理学联合谱效关系对骨痛宁复方抗炎物质基础和作用机制研究</t>
  </si>
  <si>
    <t>王艺桦</t>
  </si>
  <si>
    <t>李宛芝/23071075,
苏沿柔/23071120,
马思颖/23071105</t>
  </si>
  <si>
    <t>钟春燕,罗爱勤</t>
  </si>
  <si>
    <t>副教授,教授</t>
  </si>
  <si>
    <t>“百千万工程”视域下乡镇高质量发展路径研究--以韶关市乐昌市黄圃镇为例</t>
  </si>
  <si>
    <t>蔡丽华</t>
  </si>
  <si>
    <t>22091001</t>
  </si>
  <si>
    <t>公共治理学院</t>
  </si>
  <si>
    <t>郑贯腾/22122307,
郑伊静/23103098</t>
  </si>
  <si>
    <t>区展玲.姚智新</t>
  </si>
  <si>
    <t>讲师,讲师</t>
  </si>
  <si>
    <t>公共治理学院,会计学院</t>
  </si>
  <si>
    <t xml:space="preserve">基于双流注意力机制的睡眠呼吸暂停监测装置 </t>
  </si>
  <si>
    <t>张溥槺</t>
  </si>
  <si>
    <t>23111047</t>
  </si>
  <si>
    <t>生物医学工程学院</t>
  </si>
  <si>
    <r>
      <rPr>
        <sz val="10"/>
        <rFont val="宋体"/>
        <charset val="134"/>
      </rPr>
      <t>陈昊宸/23111002,
冯之骏/23111010,
庞慧楹</t>
    </r>
    <r>
      <rPr>
        <sz val="10"/>
        <rFont val="Arial"/>
        <charset val="134"/>
      </rPr>
      <t xml:space="preserve">	</t>
    </r>
    <r>
      <rPr>
        <sz val="10"/>
        <rFont val="宋体"/>
        <charset val="134"/>
      </rPr>
      <t>/24111023</t>
    </r>
  </si>
  <si>
    <t>莫忠,宋美华</t>
  </si>
  <si>
    <t>副教授,无</t>
  </si>
  <si>
    <t>“三生”视角下国家非遗“跳花棚”与乡村振兴融合路径探究</t>
  </si>
  <si>
    <t>李雨轩</t>
  </si>
  <si>
    <t>资源与城乡规划学院</t>
  </si>
  <si>
    <t>黎泽昕/22132015,
李瑶/22132016,
佘佳淼/22133038,
高梓毅/22133010</t>
  </si>
  <si>
    <t>唐波,蔡健婷</t>
  </si>
  <si>
    <t>教授,助教</t>
  </si>
  <si>
    <t>经费总计</t>
  </si>
  <si>
    <t>广州新华学院2025年度大学生创新创业训练计划项目立项名单（省级）</t>
  </si>
  <si>
    <t>S202513902011</t>
  </si>
  <si>
    <t>“百千万工程” 视域下民办高校推进实践育人培养新时代好青年路径研究</t>
  </si>
  <si>
    <t>重点支持领域项目</t>
  </si>
  <si>
    <t>郑贯腾</t>
  </si>
  <si>
    <t>22122307</t>
  </si>
  <si>
    <t>会计学院</t>
  </si>
  <si>
    <t>蔡丽华/22091001</t>
  </si>
  <si>
    <t>姚智新</t>
  </si>
  <si>
    <t>讲师</t>
  </si>
  <si>
    <t>省级</t>
  </si>
  <si>
    <t>S202513902012</t>
  </si>
  <si>
    <t>基于多模态数据融合Deep Seek深度探索技术的乳腺癌风险评估模型构建</t>
  </si>
  <si>
    <t>杨嘉谊</t>
  </si>
  <si>
    <t>22112048</t>
  </si>
  <si>
    <t>钟政喻/23112030,李文婷/23112015,陈昱彤/23151008</t>
  </si>
  <si>
    <t>李周雷</t>
  </si>
  <si>
    <t>副主任技师</t>
  </si>
  <si>
    <t>S202513902013</t>
  </si>
  <si>
    <t>文化赋能视域下河源市东江水路歌非遗活化与乡村振兴融合研究</t>
  </si>
  <si>
    <t>柏湘,高雅</t>
  </si>
  <si>
    <t>22011166,
23011017</t>
  </si>
  <si>
    <t>中国语言文学系</t>
  </si>
  <si>
    <t xml:space="preserve">谢晖恩/22011082,陈磊/23011008,
窦永才/23021028 </t>
  </si>
  <si>
    <t>吴良生,
吴桂玲</t>
  </si>
  <si>
    <t>讲师,
研究实习员</t>
  </si>
  <si>
    <t>S202513902014</t>
  </si>
  <si>
    <t>《香飘四季》本事研究</t>
  </si>
  <si>
    <t>曾琪玲</t>
  </si>
  <si>
    <t>23011107</t>
  </si>
  <si>
    <t>陈磊/23011008,
黄晓渟/23023007,李芳琪/23011028</t>
  </si>
  <si>
    <t>齐留柱</t>
  </si>
  <si>
    <t>S202513902015</t>
  </si>
  <si>
    <t>基于Transformer架构的中国古诗词情感向西语迁移的模型研究</t>
  </si>
  <si>
    <t>雷一鸣</t>
  </si>
  <si>
    <t>22021055</t>
  </si>
  <si>
    <t>外国语学院</t>
  </si>
  <si>
    <t>谭雪盈/22023014,苏家豪/22053105,黄琬晴/24052021</t>
  </si>
  <si>
    <t>何瑜,
谭学强</t>
  </si>
  <si>
    <t>副教授,
助理实验师</t>
  </si>
  <si>
    <t>S202513902016</t>
  </si>
  <si>
    <t>从工具到伙伴：留学生汉语学习APP的情感化设计突围</t>
  </si>
  <si>
    <t>谭雪盈</t>
  </si>
  <si>
    <t>22023014</t>
  </si>
  <si>
    <t>陈欣雨/24021026,卢惠琪/23021075</t>
  </si>
  <si>
    <t>刘维,
陆健林</t>
  </si>
  <si>
    <t>工程师,无</t>
  </si>
  <si>
    <t>信息与智能工程学院,
外国语学院</t>
  </si>
  <si>
    <t>S202513902017</t>
  </si>
  <si>
    <t>多维度自适应协同过滤的跨境电商产品信息推荐算法研究</t>
  </si>
  <si>
    <t>林佳丽</t>
  </si>
  <si>
    <t>23033028</t>
  </si>
  <si>
    <t>陈永玲/23033085,卓泽陶/23033065,黄翠婷/23033014,周永力/23033098</t>
  </si>
  <si>
    <t>李佳</t>
  </si>
  <si>
    <t>实验师</t>
  </si>
  <si>
    <t>S202513902018</t>
  </si>
  <si>
    <t>农村家暴治理中AI技术的法律赋能研究路径——以数字鸿沟下的部门协作效能整合为切入点</t>
  </si>
  <si>
    <t>王宣雅</t>
  </si>
  <si>
    <t>24123059</t>
  </si>
  <si>
    <t>刘嘉琳/24034021,杨帆/24041142,
曾洪桢/22061008</t>
  </si>
  <si>
    <t>李岚,
王有为</t>
  </si>
  <si>
    <t>S202513902019</t>
  </si>
  <si>
    <t>粤港澳大湾区跨境数据流动的法律机制协同研究——以数据安全与产业赋能为视角</t>
  </si>
  <si>
    <t>赖广哲</t>
  </si>
  <si>
    <t>24041062</t>
  </si>
  <si>
    <t>陈佳怡/24041009,彭琪琪/24022060,黄慧子/24021045</t>
  </si>
  <si>
    <t>蒋鹏祥</t>
  </si>
  <si>
    <t>S202513902020</t>
  </si>
  <si>
    <t>智能机器狗巡线数据系统的设计与应用</t>
  </si>
  <si>
    <t>周怡伊</t>
  </si>
  <si>
    <t>23051079</t>
  </si>
  <si>
    <t>张增文/23051075</t>
  </si>
  <si>
    <t>王凤</t>
  </si>
  <si>
    <t>教授</t>
  </si>
  <si>
    <t>S202513902021</t>
  </si>
  <si>
    <t>基于深度学习的校园安防巡逻机器狗目标检测与视觉跟踪应用</t>
  </si>
  <si>
    <t>张增文</t>
  </si>
  <si>
    <t>23051075</t>
  </si>
  <si>
    <t>王瑶/23022105</t>
  </si>
  <si>
    <t>万智萍</t>
  </si>
  <si>
    <t>S202513902022</t>
  </si>
  <si>
    <t>基于多模态感知的老年人跌倒智能监测与应急响应系统</t>
  </si>
  <si>
    <t>丁佳卿</t>
  </si>
  <si>
    <t>23051110</t>
  </si>
  <si>
    <t>肖瑶/23051091,
张浩森/24056052,黄雅欢/23053046,马潇雨/23033092</t>
  </si>
  <si>
    <t>S202513902023</t>
  </si>
  <si>
    <t>“启明”—基于多模态AI技术的残障人士生活辅助小程序设计与实现</t>
  </si>
  <si>
    <t>叶晴</t>
  </si>
  <si>
    <t>23054091</t>
  </si>
  <si>
    <t>蔡佩扬/23054003,
欧柏睿/23054062</t>
  </si>
  <si>
    <t>潘志宏</t>
  </si>
  <si>
    <t>S202513902024</t>
  </si>
  <si>
    <t>“智电守护者”——智能电网电能质量监测系统设计</t>
  </si>
  <si>
    <t>孙奕铭</t>
  </si>
  <si>
    <t>23033038</t>
  </si>
  <si>
    <t>梁锐鑫/23051037,
林佰炬/23051038</t>
  </si>
  <si>
    <t>吴筠</t>
  </si>
  <si>
    <t>S202513902025</t>
  </si>
  <si>
    <t>“智芯测”——工厂企业智能能耗监测系统</t>
  </si>
  <si>
    <t>李宇恒</t>
  </si>
  <si>
    <t>23051036</t>
  </si>
  <si>
    <t>陈旭晖/23051013,刘桂麟/23093008,邱富景/23051048</t>
  </si>
  <si>
    <t>S202513902026</t>
  </si>
  <si>
    <t>基于树莓派5的智能医疗辅助小车研究</t>
  </si>
  <si>
    <t>谢晓颖</t>
  </si>
  <si>
    <t>23051061</t>
  </si>
  <si>
    <t>许梓炜23051065,
罗文杰23082017</t>
  </si>
  <si>
    <t>李濯吟</t>
  </si>
  <si>
    <t>无</t>
  </si>
  <si>
    <t>S202513902027</t>
  </si>
  <si>
    <t>爱宠“净”界--基于STM32与STM8S,嵌入智算中枢的宠物智能空气净化装置</t>
  </si>
  <si>
    <t>陈文涛</t>
  </si>
  <si>
    <t>23051011</t>
  </si>
  <si>
    <t>李佳莹/23051033,黄思立/23051023,谭旸烨/23051051,邱瀚涛/23022090</t>
  </si>
  <si>
    <t>郑志君,
郑天予</t>
  </si>
  <si>
    <t>助教,助教</t>
  </si>
  <si>
    <t>S202513902028</t>
  </si>
  <si>
    <t>基于深度学习的医疗垃圾分类系统</t>
  </si>
  <si>
    <t>马潇雨</t>
  </si>
  <si>
    <t>23033092</t>
  </si>
  <si>
    <t>张禧凤/23051074,
杨帮森/23052066</t>
  </si>
  <si>
    <t>袁林</t>
  </si>
  <si>
    <t>S202513902029</t>
  </si>
  <si>
    <t>DeepSeek智慧农业系统</t>
  </si>
  <si>
    <t>周楷腾</t>
  </si>
  <si>
    <t>22051194</t>
  </si>
  <si>
    <t>宁浩波/22051170,徐嘉明/22051182,陈聪芬/22051137,蔡永东/22051132</t>
  </si>
  <si>
    <t>王强</t>
  </si>
  <si>
    <t>S202513902030</t>
  </si>
  <si>
    <t>基于AI大模型的湘粤肺癌早期症状挖掘</t>
  </si>
  <si>
    <t>黄瑷旸</t>
  </si>
  <si>
    <t>23061062</t>
  </si>
  <si>
    <t>凌宋钰/23061127,
张定旺/24112060,
谢洁琼/24112055,
林潇逸/24031032</t>
  </si>
  <si>
    <t>林嘉俊,王秀岚</t>
  </si>
  <si>
    <t>助教,
副主任护师</t>
  </si>
  <si>
    <t>创新创业学院,护理学院</t>
  </si>
  <si>
    <t>S202513902031</t>
  </si>
  <si>
    <t>基于失能失智人群照护的自动化口腔护理用具设计</t>
  </si>
  <si>
    <t>杨子琪</t>
  </si>
  <si>
    <t>23061216</t>
  </si>
  <si>
    <t>张灵芳/23061234,
江依静/24023008,
卓婧文/24061196</t>
  </si>
  <si>
    <t>讲师,副教授</t>
  </si>
  <si>
    <t>护理学院,医学公共课教学研究部</t>
  </si>
  <si>
    <t>S202513902032</t>
  </si>
  <si>
    <t>基于网络药理学探究阴香花青素治疗乳腺癌的机制研究</t>
  </si>
  <si>
    <t>马思颖</t>
  </si>
  <si>
    <t>23071105</t>
  </si>
  <si>
    <t>黄婧怡/24071051,
余林茵/24071146</t>
  </si>
  <si>
    <t>梁译丹</t>
  </si>
  <si>
    <t>S202513902033</t>
  </si>
  <si>
    <t>佛手挥发油指纹图谱的建立及抗氧化谱效关系研究</t>
  </si>
  <si>
    <t>23071016</t>
  </si>
  <si>
    <t>吕依婷/23071103,杨雨艳/23071150,许淑玲/23071146,李欣怡/24071076</t>
  </si>
  <si>
    <t>王有娣,
徐娟娟</t>
  </si>
  <si>
    <t>S202513902034</t>
  </si>
  <si>
    <t>基于转录组和代谢组解析阴香花青素积累机制</t>
  </si>
  <si>
    <t>蓝沁怡</t>
  </si>
  <si>
    <t>24071068</t>
  </si>
  <si>
    <t>黄丽华/23071056,方佳炜/24071026,邓裕芝/24112006</t>
  </si>
  <si>
    <t>魏洁书,
王甜甜</t>
  </si>
  <si>
    <t>S202513902035</t>
  </si>
  <si>
    <t>人口老龄化背景下安宁疗护的传播及发展路径探索——基于22家广东省内安宁疗护服务试点的调研分析</t>
  </si>
  <si>
    <t>陈飞洋</t>
  </si>
  <si>
    <t>23162049</t>
  </si>
  <si>
    <t>艺术设计与传媒学院</t>
  </si>
  <si>
    <t>李论/23103048,
黄佳欣/23103028,刘文广/23054058,王玮灏/23054074</t>
  </si>
  <si>
    <t>杨佳妮,
梁怡婧</t>
  </si>
  <si>
    <t>讲师,助教</t>
  </si>
  <si>
    <t>S202513902036</t>
  </si>
  <si>
    <t>基于神经网络机器视觉辅助手术机械臂设计</t>
  </si>
  <si>
    <t>贺磊</t>
  </si>
  <si>
    <t>林依宁/22111032     林浩南/22111030    蔡锐澎/24111002    刘嘉荣/24111058</t>
  </si>
  <si>
    <t>刘旭东</t>
  </si>
  <si>
    <t>S202513902037</t>
  </si>
  <si>
    <t>基于脑电波反馈的的手部中风康复训练装置设计</t>
  </si>
  <si>
    <t>庞慧楹</t>
  </si>
  <si>
    <t xml:space="preserve">张溥槺/23111047,肖颖鑫/24111041 </t>
  </si>
  <si>
    <t>陈菲,宋美华</t>
  </si>
  <si>
    <t>讲师,无</t>
  </si>
  <si>
    <t>S202513902038</t>
  </si>
  <si>
    <t>基于TG263的放疗结构标准化命名及多中心验证</t>
  </si>
  <si>
    <t>林宇龙</t>
  </si>
  <si>
    <t>23112018</t>
  </si>
  <si>
    <t>马境/21122373,
刘孜/22061259</t>
  </si>
  <si>
    <t>杨鑫</t>
  </si>
  <si>
    <t>副研究员</t>
  </si>
  <si>
    <t>S202513902039</t>
  </si>
  <si>
    <t>稻稷智瞳Agent——基于DeepSeek多模态大模型智能决策</t>
  </si>
  <si>
    <t>陈思杭</t>
  </si>
  <si>
    <t>23201003</t>
  </si>
  <si>
    <t>人工智能与数据科学系</t>
  </si>
  <si>
    <t>韦志森/23201024,黄越/23201014,
姚丽娜/24201039,张楚瑜/22053174</t>
  </si>
  <si>
    <t>胥立军</t>
  </si>
  <si>
    <t>S202513902040</t>
  </si>
  <si>
    <t>南粤古驿道历史文化遗产区域景观特征评估与保护策略研究</t>
  </si>
  <si>
    <t>邓可欣</t>
  </si>
  <si>
    <t>谭雅文/22131051,
陈恩桐/22131005,
吴桐林/22131059,
梁宁希/22131030</t>
  </si>
  <si>
    <t>张媛媛</t>
  </si>
  <si>
    <t>S202513902041</t>
  </si>
  <si>
    <t>基于网络药理学与分子对接及实验验证对青皮抗三阴性乳腺癌的作用机制研究</t>
  </si>
  <si>
    <t>沈晓慧</t>
  </si>
  <si>
    <t>23162016</t>
  </si>
  <si>
    <t>健康学院</t>
  </si>
  <si>
    <t>何陆弋/23162032,苟文静/23162006,林泳彦/23162012,陈璐/23162002</t>
  </si>
  <si>
    <t>李华琴</t>
  </si>
  <si>
    <t>S202513902042</t>
  </si>
  <si>
    <t>云边端协同机械臂赋能智控雾化系统</t>
  </si>
  <si>
    <t>刘晏而</t>
  </si>
  <si>
    <t>23061133</t>
  </si>
  <si>
    <t>陈汉飞/22051138,
郑诗淇/23071169,王立维/24201034</t>
  </si>
  <si>
    <t>翟磊,
李蕾蕾</t>
  </si>
  <si>
    <t>讲师,
高级工程师</t>
  </si>
  <si>
    <t>医学公共课教学研究部,信息与智能工程学院</t>
  </si>
  <si>
    <t>医学公共课教学研究部</t>
  </si>
  <si>
    <t>广州新华学院2025年度大学生创新创业训练计划项目立项名单（校级）</t>
  </si>
  <si>
    <t>链农智供----基于区块链溯源的全栈式农业短链智能服务平台研发</t>
  </si>
  <si>
    <t>庄扬扬</t>
  </si>
  <si>
    <t>22024024</t>
  </si>
  <si>
    <t>李俊霖/22053070,卢冬伟/22053095,庄文楷/2024280465</t>
  </si>
  <si>
    <t>张树彬</t>
  </si>
  <si>
    <t>校级</t>
  </si>
  <si>
    <t>新文科背景下高校大学生即兴创作与表达能力的提升研究——以广东省某民办学校为例</t>
  </si>
  <si>
    <t>苗镱瀛</t>
  </si>
  <si>
    <t>23011090</t>
  </si>
  <si>
    <t>张心慧/23011087,陈俊威/24131003,谭力溪/24011214</t>
  </si>
  <si>
    <t>王映之</t>
  </si>
  <si>
    <t>古村文化资源利用与艺术创新赋能乡村振兴的实施路径——以佛山烟南、儒溪等村艺术乡建为例</t>
  </si>
  <si>
    <t>黄汝禧</t>
  </si>
  <si>
    <t>24011049</t>
  </si>
  <si>
    <t>黄诗颖/24011051,黄诗婷/24011050</t>
  </si>
  <si>
    <t>齐皓</t>
  </si>
  <si>
    <t>言聚湾区,语植莞邑：粤港澳大湾区语言生活和语言服务的东莞多维实践与赋能</t>
  </si>
  <si>
    <t>李华娜</t>
  </si>
  <si>
    <t>22011034</t>
  </si>
  <si>
    <t>邹瞻/22011114,
刘慧蔚/21035021,芦羽彤/21034022,钟佳敏/21851024</t>
  </si>
  <si>
    <t>郑秋晨</t>
  </si>
  <si>
    <t>“草”生新机：基于东莞非遗莞草制作技艺的数字化传承与创新</t>
  </si>
  <si>
    <t>杨骏妍</t>
  </si>
  <si>
    <t>24011129</t>
  </si>
  <si>
    <t>叶嘉锐/23052101,赵婧媗/24011149,谢湘玲/24011125,陈德基/24053004</t>
  </si>
  <si>
    <t>何程程,
罗志高</t>
  </si>
  <si>
    <t>讲师,
高级实验师</t>
  </si>
  <si>
    <t>中国语言文学系,信息与智能工程学院</t>
  </si>
  <si>
    <t>“大思政”视域下基于团员视角的高校共青团   数字化创新宣传路径研究——以宣传东江纵队为例</t>
  </si>
  <si>
    <t>周易</t>
  </si>
  <si>
    <t>23085056</t>
  </si>
  <si>
    <t>武文惠/23011144,张紫欣/23011101,姚赞润/23103084</t>
  </si>
  <si>
    <t>宋怡静,
史可可</t>
  </si>
  <si>
    <t>助教,副教授</t>
  </si>
  <si>
    <t>乡村振兴背景下三农自媒体短视频对乡村文化的传播研究</t>
  </si>
  <si>
    <t>陈铭希</t>
  </si>
  <si>
    <t>23021014</t>
  </si>
  <si>
    <t>黄新格/24021049,黄晟国/24021042,李菲/23054039</t>
  </si>
  <si>
    <t>赵雪敏</t>
  </si>
  <si>
    <t>德育筑基,英语生花：小学教育全人培养计划探索与研究助力新华学院英语教育专业发展</t>
  </si>
  <si>
    <t>蔡舒玲</t>
  </si>
  <si>
    <t>24021002</t>
  </si>
  <si>
    <t>雷一鸣/22021055,刘雨静/24022055,黄琬晴/24052021</t>
  </si>
  <si>
    <t>陈鹳铮</t>
  </si>
  <si>
    <t>千帆竞发,各绽其华：新文科视域下英语专业创新素养培育路径研究</t>
  </si>
  <si>
    <t>曾文钊</t>
  </si>
  <si>
    <t>24021177</t>
  </si>
  <si>
    <t>凌家琦/22021080,张永婷/22021177,黄栢淳/21023006</t>
  </si>
  <si>
    <t>邢佳佳</t>
  </si>
  <si>
    <t>助理研究员</t>
  </si>
  <si>
    <t>阡陌智创·数字融通,乡村寄宿高中A-STEM课程行动研究</t>
  </si>
  <si>
    <t>季金</t>
  </si>
  <si>
    <t>23021177</t>
  </si>
  <si>
    <t>翁慧铃/22053116,何家琦/24021038,邓玉凤/24035005</t>
  </si>
  <si>
    <t>肖丽芳,
宋翔宇</t>
  </si>
  <si>
    <t>无,工程师</t>
  </si>
  <si>
    <t>教务处,信息与工程学院</t>
  </si>
  <si>
    <t>从跟跑到领跑：公司技术创新效率的DEA-CRITIC动态耦合评价</t>
  </si>
  <si>
    <t>吴颖心</t>
  </si>
  <si>
    <t>24021134</t>
  </si>
  <si>
    <t>张旖萌/22083075,钟晓莉/23123067,</t>
  </si>
  <si>
    <t>姚宇峰</t>
  </si>
  <si>
    <t>创新创业学院</t>
  </si>
  <si>
    <t>珠三角乡村社区可持续发展与活化策略研究</t>
  </si>
  <si>
    <t>杨琴</t>
  </si>
  <si>
    <t>23021160</t>
  </si>
  <si>
    <t>乔怡霏/23021156,蔡舒玲/24021002,吴欣荣/22083046</t>
  </si>
  <si>
    <t>马丽</t>
  </si>
  <si>
    <t>解耦“城乡混杂”：东莞水乡空间治理的区块链确权与智能响应系统</t>
  </si>
  <si>
    <t>练婉如</t>
  </si>
  <si>
    <t>23023015</t>
  </si>
  <si>
    <t>邓玉凤/24035005,何家琦/24021038,曾晓珊/23021006</t>
  </si>
  <si>
    <t>李敏华</t>
  </si>
  <si>
    <t>初级会计师</t>
  </si>
  <si>
    <t>智能家居室内环境监控系统设计与实现</t>
  </si>
  <si>
    <t>黄可菲</t>
  </si>
  <si>
    <t>23023006</t>
  </si>
  <si>
    <t>李菲/23054039,
刘慧君/24091019,姜睿/23053157</t>
  </si>
  <si>
    <t>董甜甜,
司银</t>
  </si>
  <si>
    <t>外国语学院,
信息与智能工程学院</t>
  </si>
  <si>
    <t>基于轻量级神经网络的表面肌电手势识别技术研究与应用</t>
  </si>
  <si>
    <t>郭汝芯</t>
  </si>
  <si>
    <t>22021035</t>
  </si>
  <si>
    <t>高鑫月/22022022,李卓伟/22053076,龙宇扬/22053094</t>
  </si>
  <si>
    <t>张佳纯,
蓝国富</t>
  </si>
  <si>
    <t>无,助教</t>
  </si>
  <si>
    <t>人工智能技术在电商平台风险控制中的应用与探索研究</t>
  </si>
  <si>
    <t>吴浩宇</t>
  </si>
  <si>
    <t>23033043</t>
  </si>
  <si>
    <t>张亚萍/23033093,黄洁/23033015,
吴海琪/23033042</t>
  </si>
  <si>
    <t>莞香˙非遗养生新篇章</t>
  </si>
  <si>
    <t>余漫</t>
  </si>
  <si>
    <t>24031053</t>
  </si>
  <si>
    <t>阳德宇/24091036,黄炜/24038013,
周姿/24031068,
苟文静/23162006</t>
  </si>
  <si>
    <t>陈宏,
倪子骜</t>
  </si>
  <si>
    <t>讲师,工程师</t>
  </si>
  <si>
    <t>管理学院,
人工智能与数据科学系</t>
  </si>
  <si>
    <t>AI生成内容的版权保护问题研究——以艺术创作作品为例</t>
  </si>
  <si>
    <t>林增</t>
  </si>
  <si>
    <t>24041083</t>
  </si>
  <si>
    <t>连思敏/24041073,黄美潼/24041046,陈湘雨/24041015</t>
  </si>
  <si>
    <t>景春兰,
罗靖仪</t>
  </si>
  <si>
    <t>港澳青年跨区创业法律需求分析与服务平台建设——以东莞市为例</t>
  </si>
  <si>
    <t>胡绮</t>
  </si>
  <si>
    <t>林汶瑶/24041080,肖雨/24041132</t>
  </si>
  <si>
    <t>陈立恒,
许文成</t>
  </si>
  <si>
    <t>数字时代针孔摄像头偷拍行为的综合治理研究——基于私密场所违法安装及偷拍行为泛滥的实证观察、法律规制与防控策略</t>
  </si>
  <si>
    <t>朱艳梅</t>
  </si>
  <si>
    <t>23161043</t>
  </si>
  <si>
    <t>赵欣/23041199,
霍婉婧/23041067,江龙/23041240,
李若瑜/23121099</t>
  </si>
  <si>
    <t>邓晓蕾,
郭艳东</t>
  </si>
  <si>
    <t>副教授,讲师</t>
  </si>
  <si>
    <t>环保+嵌瓷——对传统制瓷业的产业延伸</t>
  </si>
  <si>
    <t>曾夏燕</t>
  </si>
  <si>
    <t>24041002</t>
  </si>
  <si>
    <t>林熙童/24041081,曾婧瑞/24041186,叶柔柔/24102324,周婧怡/24085045</t>
  </si>
  <si>
    <t>洪树湘,
胡丽娟</t>
  </si>
  <si>
    <t>法学院,
创新创业学院</t>
  </si>
  <si>
    <t>AI 技术平台用户协议中的知识产权博弈与责任重构——以腾讯元宝新旧条款对比为视角</t>
  </si>
  <si>
    <t>林熙童</t>
  </si>
  <si>
    <t>24041081</t>
  </si>
  <si>
    <t>曾夏燕/24041002</t>
  </si>
  <si>
    <t>洪树湘</t>
  </si>
  <si>
    <t>高校足球运动意外伤害风险防范机制研究---基于法学与风险管理视角</t>
  </si>
  <si>
    <t>黄亮华</t>
  </si>
  <si>
    <t>23041055</t>
  </si>
  <si>
    <t>郑壮明/24041159,方子轩/24041031</t>
  </si>
  <si>
    <t>谢广桓</t>
  </si>
  <si>
    <t>“AI”背景下民办高校思想政治教育实效性提升路径研究—以广州新华学院为例</t>
  </si>
  <si>
    <t>黄泽凯</t>
  </si>
  <si>
    <t>24095012</t>
  </si>
  <si>
    <t>谢霄楷/24095035,刘杰凯/24095021,张扬/24095040,
吴坤财/24095030</t>
  </si>
  <si>
    <t>肖晶</t>
  </si>
  <si>
    <t>马克思主义学院</t>
  </si>
  <si>
    <t>“同人二创”行为的侵权边界判定——以哪吒IP二创行为的合法性分析为切入点</t>
  </si>
  <si>
    <t>吴咏欣</t>
  </si>
  <si>
    <t>24041131</t>
  </si>
  <si>
    <t>姚杰/24041146,
戴雅静/24041024,邓学晴/24041027</t>
  </si>
  <si>
    <t>王有为,
唐帼楚</t>
  </si>
  <si>
    <t>普通本科院校学生全球胜任力测评本地化研究——以广东高校为例</t>
  </si>
  <si>
    <t>张婧宇</t>
  </si>
  <si>
    <t>24021153</t>
  </si>
  <si>
    <t>余漫/24031053,
张雅焓/24023033,邱蓉珍/24011103,何家琦/24021038</t>
  </si>
  <si>
    <t>林嘉俊</t>
  </si>
  <si>
    <t>助教</t>
  </si>
  <si>
    <t>无障碍环境建设公益诉讼制度实证研究</t>
  </si>
  <si>
    <t>马晓琳</t>
  </si>
  <si>
    <t>24041104</t>
  </si>
  <si>
    <t>刘小清/24041092,刘灿/23041108</t>
  </si>
  <si>
    <t>易思</t>
  </si>
  <si>
    <t>AIGC时代社交媒体对大学生人际关系的影响与对策研究</t>
  </si>
  <si>
    <t>余定威</t>
  </si>
  <si>
    <t>23053114</t>
  </si>
  <si>
    <t>王雅琪/23122232,黄敏婷/23122076,黄妤婕/23034014,宋晓颖/24021111</t>
  </si>
  <si>
    <t>陈丽</t>
  </si>
  <si>
    <t>测距无人机自主飞行控制与图像传输系统设计</t>
  </si>
  <si>
    <t>马墁铷</t>
  </si>
  <si>
    <t>22055057</t>
  </si>
  <si>
    <t>罗铭叶/21055020,卢玘/22055105,
刘婧雯/22055120</t>
  </si>
  <si>
    <t>颜振锋</t>
  </si>
  <si>
    <t>浮点E电-基于电磁感应的AI无线电动自行车充电系统</t>
  </si>
  <si>
    <t>颜昭棋</t>
  </si>
  <si>
    <t>22053138</t>
  </si>
  <si>
    <t>李文欣/22054035,吴勇达/22053126,高元坤22052127,
冼祖丞/23054084</t>
  </si>
  <si>
    <t>唐俊,
黄泽荣</t>
  </si>
  <si>
    <t>高级工程师,
经济师</t>
  </si>
  <si>
    <t>基于BERT的高效精准职位智能推荐系统</t>
  </si>
  <si>
    <t>孙鹏</t>
  </si>
  <si>
    <t>22053178</t>
  </si>
  <si>
    <t>张世诚/22053200,任婉玥/22053102,李彤/23053057,
卢思仪/23053074</t>
  </si>
  <si>
    <t>王玉娟,
程慧娟</t>
  </si>
  <si>
    <t>副教授,助教</t>
  </si>
  <si>
    <t>基于GD32与STM32双主控联动的智能农田环境监测系统</t>
  </si>
  <si>
    <t>吴勇达</t>
  </si>
  <si>
    <t>22053126</t>
  </si>
  <si>
    <t>林楠/22081053,
章晓贤/23092024</t>
  </si>
  <si>
    <t>唐俊</t>
  </si>
  <si>
    <t>高级工程师</t>
  </si>
  <si>
    <t>基于Jetson异构计算与可穿戴协同的智能医疗应急系统</t>
  </si>
  <si>
    <t>陈汉飞</t>
  </si>
  <si>
    <t>22051138</t>
  </si>
  <si>
    <t>胡嘉欣/22051148,邓尧卿/22051143,王印祥/22051177,张禧凤/23051074</t>
  </si>
  <si>
    <t>华潆晟</t>
  </si>
  <si>
    <t>基于SLAM的智能吸甲醛机器人</t>
  </si>
  <si>
    <t>温远洋</t>
  </si>
  <si>
    <t>23022058</t>
  </si>
  <si>
    <t>李启伦/23022027,邹家杨/23022075,杨祖涛/23052099</t>
  </si>
  <si>
    <t>张儒锋,
陈辑源</t>
  </si>
  <si>
    <t>高级工程师,
讲师</t>
  </si>
  <si>
    <t>基于STM32单片机智能畜牧业情感识别和行为分析系统</t>
  </si>
  <si>
    <t>邱富景</t>
  </si>
  <si>
    <t>23051048</t>
  </si>
  <si>
    <t>骆镇豪/23051044,刘政伟/23051042,王俊钦/23051054</t>
  </si>
  <si>
    <t>柏廷广,
任杰</t>
  </si>
  <si>
    <t>基于STM32的模块化多模态感知头盔</t>
  </si>
  <si>
    <t>李玺尧</t>
  </si>
  <si>
    <t>24051053</t>
  </si>
  <si>
    <t>李灵辉/23051034,杨帮森/23051066,杨鑫滢/24057022,林嘉鸿/24036032</t>
  </si>
  <si>
    <t>柏廷广,
梁立容</t>
  </si>
  <si>
    <t>副教授,副教授</t>
  </si>
  <si>
    <t>基于stm32的森林生态保护无人机应用系统</t>
  </si>
  <si>
    <t>张曼</t>
  </si>
  <si>
    <t>23051099</t>
  </si>
  <si>
    <t>尹渝鹭/23082024,何镒民/23051020</t>
  </si>
  <si>
    <t>梁立容,
茅学梅</t>
  </si>
  <si>
    <t>基于TGAM的脑机接口设备对注意力反馈信号的采集与处理</t>
  </si>
  <si>
    <t>林森婉</t>
  </si>
  <si>
    <t>22051160</t>
  </si>
  <si>
    <t>周楷腾/22051194,冯继航/22051145,陈剑宁/22051140,成梓源/22051142</t>
  </si>
  <si>
    <t>张洁</t>
  </si>
  <si>
    <t>基于YOLOv11改进的海洋生物与垃圾检测技术研究</t>
  </si>
  <si>
    <t>郭喜泽</t>
  </si>
  <si>
    <t>22053039</t>
  </si>
  <si>
    <t>李臣臣/22053170</t>
  </si>
  <si>
    <t>杨伟志</t>
  </si>
  <si>
    <t>基于大模型RAG的大学生就业智能服务平台</t>
  </si>
  <si>
    <t>叶正睿</t>
  </si>
  <si>
    <t>22054181</t>
  </si>
  <si>
    <t>谢伯伦/22054193,谢文濠/22054194,张健豪/22054183,梁锦彬/22054192</t>
  </si>
  <si>
    <t>基于多模态环境感知驱动的家居调控系统设计</t>
  </si>
  <si>
    <t>许业钊</t>
  </si>
  <si>
    <t>23051064</t>
  </si>
  <si>
    <t>杨晓林/23051068,谢佳涛/23051059,胡炜涛/23051085,张锐聪/23051073,</t>
  </si>
  <si>
    <t>华潆晟,
王强</t>
  </si>
  <si>
    <t xml:space="preserve">基于多模态融合感知的汽车动态盲区预警系统 </t>
  </si>
  <si>
    <t>吴伟良</t>
  </si>
  <si>
    <t>23051058</t>
  </si>
  <si>
    <t>湛越/23051071,
徐强/23051062,
黄景/23051022,
叶展华/23051069</t>
  </si>
  <si>
    <t>张儒锋,
李秀娟</t>
  </si>
  <si>
    <t>高级工程师,无</t>
  </si>
  <si>
    <t>基于多模态视觉与深度神经网络的垃圾智能机械助手</t>
  </si>
  <si>
    <t>郑之丹</t>
  </si>
  <si>
    <t>23052113</t>
  </si>
  <si>
    <t>杨佳桐/23052096,许鸿诚/23052093,张鑫悦/23052106,杨惠茹/23052095</t>
  </si>
  <si>
    <t>邱泽敏,
陈锦煌</t>
  </si>
  <si>
    <t>基于多旋翼无人机的海空协同救援系统</t>
  </si>
  <si>
    <t>陈展锋</t>
  </si>
  <si>
    <t>22051012</t>
  </si>
  <si>
    <t>伍杰坤/22051181,曾焱/ 22051113, 刘建鑫/22051165,李泳泓/22055041</t>
  </si>
  <si>
    <t>刘彬华</t>
  </si>
  <si>
    <t>基于轻量化YOLOv8的智能垃圾分类机器人</t>
  </si>
  <si>
    <t>伍杰坤</t>
  </si>
  <si>
    <t>22051181</t>
  </si>
  <si>
    <t xml:space="preserve">蔡卓彬/22051133,罗佳洛/22051200 </t>
  </si>
  <si>
    <t>高小勇</t>
  </si>
  <si>
    <t>基于人工智能的畜禽养殖监控管理系统</t>
  </si>
  <si>
    <t>欧珩璋,南智皓</t>
  </si>
  <si>
    <t>23051046,
23055053</t>
  </si>
  <si>
    <t>谭宗豪/23055063,游锋/23055087</t>
  </si>
  <si>
    <t>牟钰鹏</t>
  </si>
  <si>
    <t>基于人工智能的交互式信号灯优化系统</t>
  </si>
  <si>
    <t>曾佳怡</t>
  </si>
  <si>
    <t>23051107</t>
  </si>
  <si>
    <t>杨彩蝶/23051094,杨婷媛/23051095,赵泽娟/23051096</t>
  </si>
  <si>
    <t>基于人脸识别技术的智慧医疗信息管理系统设计</t>
  </si>
  <si>
    <t>蔡真</t>
  </si>
  <si>
    <t>23055096</t>
  </si>
  <si>
    <t>邱健强/21055028,魏俊华/23055070,郭烔宇/23055114,赵子政/23055103</t>
  </si>
  <si>
    <t>袁讯</t>
  </si>
  <si>
    <t>基于深度学习SOS求救信号器研究</t>
  </si>
  <si>
    <t>孙紫诗</t>
  </si>
  <si>
    <t>24052045</t>
  </si>
  <si>
    <t>苏晓盈/24122137,罗洁彤/24052037,李丽霞/24034015,刘秀琴/24052067</t>
  </si>
  <si>
    <t>吴嘉斓,
黄泽荣</t>
  </si>
  <si>
    <t>助教,无</t>
  </si>
  <si>
    <t>乡村振兴视域下农村空巢老年人心理健康促进的服务需求研究——以揭阳市溪南村落为例</t>
  </si>
  <si>
    <t>孙佳艳</t>
  </si>
  <si>
    <t>23061167</t>
  </si>
  <si>
    <t>刘梓琦/22061132,
潘艾倩/22061146,
冯广涛/22112008</t>
  </si>
  <si>
    <t>罗冰,
钟婉</t>
  </si>
  <si>
    <t>助教,
助理研究员</t>
  </si>
  <si>
    <t>中医"治未病"理论视角下居家养老协同服务模式构建研究——基于护生+社区+家庭三元联动路径</t>
  </si>
  <si>
    <t>印樟</t>
  </si>
  <si>
    <t>23056069</t>
  </si>
  <si>
    <t>林韵仪/23061124,
梁秋颖/23061109,
许洁宜/23061205,
刘欣语/23061132</t>
  </si>
  <si>
    <t>罗冰,
曲楠楠</t>
  </si>
  <si>
    <t>基于康复理念下的颈痛患者的护理研究</t>
  </si>
  <si>
    <t>林欣愉</t>
  </si>
  <si>
    <t>24061094</t>
  </si>
  <si>
    <t>张栩妍/24061179,
陈钰涵/24061027</t>
  </si>
  <si>
    <t>黄俊辉</t>
  </si>
  <si>
    <t>技师</t>
  </si>
  <si>
    <t>响应面法优化阴香不同部位原花青素提取工艺及其体外抗氧化活性研究</t>
  </si>
  <si>
    <t>邓晓榕,黄诗瑜</t>
  </si>
  <si>
    <t>23035005,23071050</t>
  </si>
  <si>
    <t>胡倩莹23071050
李泳瑶24061076
洪顺稳24071044</t>
  </si>
  <si>
    <t>关冠恒</t>
  </si>
  <si>
    <t>人工神经网络结合正交试验优化银耳多糖提取工艺及妆前乳的制备</t>
  </si>
  <si>
    <t>钟怡</t>
  </si>
  <si>
    <t>吴漫彤/22071146,史湘琦/22071127,何乔秀/23071045,简熙婷/24071062</t>
  </si>
  <si>
    <t>罗爱勤,
马薇</t>
  </si>
  <si>
    <t>教授,讲师</t>
  </si>
  <si>
    <t>基于空间代谢组学的益母草内源性分子空间分布研究</t>
  </si>
  <si>
    <t>谭雯芷</t>
  </si>
  <si>
    <t>汤宝怡/23071126,许淑玲/23071146,蒋晓怡/22071062,廖梓龙/22071090</t>
  </si>
  <si>
    <t>欧晓华,
付裕</t>
  </si>
  <si>
    <t>助教,实验师</t>
  </si>
  <si>
    <t>HA/ZIF-8@PRO纳米粒的制备及抗氧化性能研究</t>
  </si>
  <si>
    <t>涂佳霓</t>
  </si>
  <si>
    <t>23082019</t>
  </si>
  <si>
    <t>黄瑜珊/24132041,王一涵/24151070</t>
  </si>
  <si>
    <t>李琼</t>
  </si>
  <si>
    <t>沙棘果油包合物工艺优化及稳定性研究</t>
  </si>
  <si>
    <t>汤宝怡,苏子代</t>
  </si>
  <si>
    <t>23071126,
23071122</t>
  </si>
  <si>
    <t>潘美伊/21071105,曾韵怡/23071006,
阮乐茹/23071115</t>
  </si>
  <si>
    <t>刘淑英,
付裕</t>
  </si>
  <si>
    <t>无,实验师</t>
  </si>
  <si>
    <t>一款用于治疗肺部疾病的毛冬青雾化吸入液的制备及其质量与疗效评价研究</t>
  </si>
  <si>
    <t>胡晓彤</t>
  </si>
  <si>
    <t>23071051</t>
  </si>
  <si>
    <t>洪欣琦/23071048,何蕙妍/23071044,杨凯悦/23071148,简熙婷/24071062</t>
  </si>
  <si>
    <t>肉桂提取物及其活性成分对二型糖尿病的治疗作用与分子机制研究</t>
  </si>
  <si>
    <t>洪欣琦</t>
  </si>
  <si>
    <t>23071048</t>
  </si>
  <si>
    <t>胡晓彤/23071051, 周雅洁/23071176</t>
  </si>
  <si>
    <t>欧晓华</t>
  </si>
  <si>
    <t>黑茶发酵前后活性成分分析及其对肠道菌群调控研究</t>
  </si>
  <si>
    <t>钟林欣</t>
  </si>
  <si>
    <t>23071173</t>
  </si>
  <si>
    <t>王艺桦/23071131,
张舒怡/23071162,
叶晓妍/23071154,
屈婉姝/23111054</t>
  </si>
  <si>
    <t>马薇,
张偲偲</t>
  </si>
  <si>
    <t>基于PB-RSM设计的化橘红活性成分提取工艺优化与体外抑制XOD-抗炎效果研究</t>
  </si>
  <si>
    <t>孙滢</t>
  </si>
  <si>
    <t>谢梓奕/23071144,
熊毅/23071145,
曹依韵/24071002,
高天琪/24071177</t>
  </si>
  <si>
    <t>王亚如</t>
  </si>
  <si>
    <t>养老金融行业发展趋势与本科毕业生就业应对策略研究——基于金融工程专业视角</t>
  </si>
  <si>
    <t>肖泽耀</t>
  </si>
  <si>
    <t>23085046</t>
  </si>
  <si>
    <t>经济与贸易学院</t>
  </si>
  <si>
    <t>张粤/23085100,
陈佳佳/23085003</t>
  </si>
  <si>
    <t>谢广桓,
刘玉漩</t>
  </si>
  <si>
    <t>助理研究员,
助理研究员</t>
  </si>
  <si>
    <t>会计学院,公共治理学院</t>
  </si>
  <si>
    <t>小微企业劳动关系托管服务创新路径研究——以广州市海珠区为例</t>
  </si>
  <si>
    <t>黄迦勒</t>
  </si>
  <si>
    <t>23093004</t>
  </si>
  <si>
    <t>朱思凯/23093020</t>
  </si>
  <si>
    <t>曾炜梅,
罗亮梅</t>
  </si>
  <si>
    <t>基于视觉感知的视觉艺术平台设计优化与用户体验提升研究</t>
  </si>
  <si>
    <t>侯旖琪</t>
  </si>
  <si>
    <t>23102071</t>
  </si>
  <si>
    <t>黄彩希/23102074,
侯利婷/23102070</t>
  </si>
  <si>
    <t>王晶晶,
何诗琪</t>
  </si>
  <si>
    <t>艺术设计与传媒学院,外国语学院</t>
  </si>
  <si>
    <t>数字化时代残疾人网络社交中的话语互动模式与情感表达机制研究</t>
  </si>
  <si>
    <t>何洁茹</t>
  </si>
  <si>
    <t>23103024</t>
  </si>
  <si>
    <t>冯雅诗/23103020,叶思彤/23103086,赖颖/23103044</t>
  </si>
  <si>
    <t>张自豪,
江灏宇</t>
  </si>
  <si>
    <t>探究“一品二融三校”的乡村旅游发展模式——以广州市从化区良口镇为例</t>
  </si>
  <si>
    <t>刘淑玲</t>
  </si>
  <si>
    <t>22103057</t>
  </si>
  <si>
    <t>谢凤萍/22103082,姚楚桐/22103091,钟瀚臻/23102241,谭慧婷/23101117</t>
  </si>
  <si>
    <t>陈捷云</t>
  </si>
  <si>
    <t>数字化时代潮州文化海外传播路径与形式创新研究</t>
  </si>
  <si>
    <t>陈吉纯</t>
  </si>
  <si>
    <t>23103007</t>
  </si>
  <si>
    <t xml:space="preserve">吴梦珊/23103072
付雅琪/23103102
陈吉拉/22103153</t>
  </si>
  <si>
    <t>江灏宇,
张自豪</t>
  </si>
  <si>
    <t>微短剧与中华优秀传统文化融合的话语创新策略及传播效果研究</t>
  </si>
  <si>
    <t>颜子然</t>
  </si>
  <si>
    <t>24103112</t>
  </si>
  <si>
    <t>倪嘉阳/24103161,赖祥年/23103042,张文灿/24103128</t>
  </si>
  <si>
    <t>张自豪</t>
  </si>
  <si>
    <t>基于ARM的智能家居监控系统设计与实现</t>
  </si>
  <si>
    <t>李辉城</t>
  </si>
  <si>
    <t>23101064</t>
  </si>
  <si>
    <t>李财林/22053063,吴嘉昊/23101126,卓健宇/23021149,苏家豪/22053105</t>
  </si>
  <si>
    <t>魏晨</t>
  </si>
  <si>
    <t>基于 sEMG 的下肢康复助力外骨骼的系统设计</t>
  </si>
  <si>
    <t>黄祖鑫</t>
  </si>
  <si>
    <t>郑晴天/24111039,刘莉/23112019,
温越千/23151036,唐惠惠/24111029</t>
  </si>
  <si>
    <t>多功能便携式美容仪的设计与实现</t>
  </si>
  <si>
    <t>张烘喜</t>
  </si>
  <si>
    <t>何婧怡/23111062,李木梓/23111063,黄祖鑫/23111018</t>
  </si>
  <si>
    <t>莫忠</t>
  </si>
  <si>
    <t>基于人工智能的O型腿个性化矫治器的设计</t>
  </si>
  <si>
    <t>刘上华</t>
  </si>
  <si>
    <t>23112020</t>
  </si>
  <si>
    <t>王思雨/23151054,谭勇盛/24111044, 李林杰/24111047,卓凯菲/24162025</t>
  </si>
  <si>
    <t>袁新生</t>
  </si>
  <si>
    <t xml:space="preserve">基于Deep Seek深度探索分析的宫颈癌治疗响应预测模型设计 </t>
  </si>
  <si>
    <t>黄思彤</t>
  </si>
  <si>
    <t>23141005</t>
  </si>
  <si>
    <t>谢嘉欣/23112033,刘莉/23112019,
傅梓睿/23112007,张跃/23022095</t>
  </si>
  <si>
    <t>一种多模态眼底影像智能分析终端</t>
  </si>
  <si>
    <t>方博</t>
  </si>
  <si>
    <t>23093003</t>
  </si>
  <si>
    <t>庄家杰/23111050</t>
  </si>
  <si>
    <t>蔡莉莉</t>
  </si>
  <si>
    <t>智能脊椎侧弯实时监测与预防系统</t>
  </si>
  <si>
    <t>邓芷晴</t>
  </si>
  <si>
    <t>23141003</t>
  </si>
  <si>
    <t>黄熙凌/23071059,黄祖茹/24112014,刘雨童/24112024</t>
  </si>
  <si>
    <t>高华旭</t>
  </si>
  <si>
    <t>基于深度学习医学CT图像肺结节智能检测与语音提示系统</t>
  </si>
  <si>
    <t>张定旺</t>
  </si>
  <si>
    <t>肖诗怡/23112060,欧锦秀/23141015,陈胤霓/24163006,戴豪辰/24131038</t>
  </si>
  <si>
    <t>张璇</t>
  </si>
  <si>
    <t>数据资产入表背景下数据资产的评估方法研究</t>
  </si>
  <si>
    <t>翁乐婷</t>
  </si>
  <si>
    <t>22123074</t>
  </si>
  <si>
    <t>李怡/22123099</t>
  </si>
  <si>
    <t>郭瑞营</t>
  </si>
  <si>
    <t>文旅融合背景下汕尾三甲美食文化旅游开发研究</t>
  </si>
  <si>
    <t>林佳林,蔡岱峰</t>
  </si>
  <si>
    <t>23122144,
22122002</t>
  </si>
  <si>
    <t>刘红梅/23122156,
叶宝玲/22122274,
黄烯怡/22122091</t>
  </si>
  <si>
    <t>谭红娟,
付迪</t>
  </si>
  <si>
    <t>副教授,
讲师</t>
  </si>
  <si>
    <t>管理学院,
会计学院</t>
  </si>
  <si>
    <t>新生--基于东江纵队历史史实的微短剧改编</t>
  </si>
  <si>
    <t>詹紫凝</t>
  </si>
  <si>
    <t>23122293</t>
  </si>
  <si>
    <t>黄菀儀/23122082,
杨观韵/23122268,
温馨/23122238,
吴雨璇/24122162</t>
  </si>
  <si>
    <t>付迪,
杨时佳</t>
  </si>
  <si>
    <t xml:space="preserve">基于区块链技术的存货审计风险防控研究--以白酒行业茅台股份有限公司为例 </t>
  </si>
  <si>
    <t>王铮,陆伊</t>
  </si>
  <si>
    <t>22084041,
22083069</t>
  </si>
  <si>
    <t>罗少丽/22051128</t>
  </si>
  <si>
    <t>文思晓</t>
  </si>
  <si>
    <t>粤港澳大湾区发电企业 ESG 信息披露质量研究</t>
  </si>
  <si>
    <t>马茵茵</t>
  </si>
  <si>
    <t>22123053</t>
  </si>
  <si>
    <t>邓雅欣/22123009,罗银丹/22123126,陈昱/22123008,
林伊桐/22123043</t>
  </si>
  <si>
    <t>刘健,
王红玲</t>
  </si>
  <si>
    <t>粤港澳大湾区跨境电商电子信息产业财税合规研究——基于三地在销售环节的财税政策差异分析</t>
  </si>
  <si>
    <t>黄慧清</t>
  </si>
  <si>
    <t>23122070</t>
  </si>
  <si>
    <t>甘慧盈/23123079,李嫣/23086011,
莫冬梅/23122187,郑依/23122316</t>
  </si>
  <si>
    <t>欧卉</t>
  </si>
  <si>
    <t>我优我创-探究提升高校学生对母校的认同感新路径——以广州新华学院的文创设计为例</t>
  </si>
  <si>
    <t>杨家宝</t>
  </si>
  <si>
    <t>22122266</t>
  </si>
  <si>
    <t>俞奕霏/22122368,李叠/23122105,
陈汶铢/23102033,陈文霞/23102032</t>
  </si>
  <si>
    <t>李东山,
杨时佳</t>
  </si>
  <si>
    <t>副教授,助理讲师</t>
  </si>
  <si>
    <t>艺术设计与传媒学院,
会计学院</t>
  </si>
  <si>
    <t>《粤港澳融合背景下高校财会人材培养调研分析》</t>
  </si>
  <si>
    <t>李雅</t>
  </si>
  <si>
    <t>22081048</t>
  </si>
  <si>
    <t>江倩文/22121031,叶静雯/22121092,张优/22121098,
彭慧欣/22121068</t>
  </si>
  <si>
    <t>孙方方,
丁佳佳</t>
  </si>
  <si>
    <t xml:space="preserve">玩界维权通-权益护盾搭建器 </t>
  </si>
  <si>
    <t>姚润琳</t>
  </si>
  <si>
    <t>24121076</t>
  </si>
  <si>
    <t>邓炬炜/24121010,黄诚成/24121098,王诗琦/24022072,林嘉颖/24104014</t>
  </si>
  <si>
    <t>邓楚云,
刘博</t>
  </si>
  <si>
    <t>助理研究员,
无</t>
  </si>
  <si>
    <t>会计学院,
创新创业学院</t>
  </si>
  <si>
    <t>气候炎热地区老年人群夜间出行的建成环境偏好研究——以广州市为例</t>
  </si>
  <si>
    <t>石玉洁</t>
  </si>
  <si>
    <t>邓雅文/22131011,
杨涵予/22131096,
陈嘉文/22131092</t>
  </si>
  <si>
    <t>张媛媛,
汪菲</t>
  </si>
  <si>
    <t>“平急两用”视角下老旧社区公共设施韧性评价——以广州市荔湾区为例</t>
  </si>
  <si>
    <t>马晓茵</t>
  </si>
  <si>
    <t>陈洁楠/22131006,
江彩桐/22131021,
梁晓彤/22131031</t>
  </si>
  <si>
    <t>唐波</t>
  </si>
  <si>
    <t>风雨同“舟”,智策疏流——降雨天气对轨道交通客流的影响研究</t>
  </si>
  <si>
    <t>张丹维</t>
  </si>
  <si>
    <t>刘晓彤/22131039,
郑晓倩/22131075,
黄奕/22131018,
薛亚蓝/22131063</t>
  </si>
  <si>
    <t>胡小稳</t>
  </si>
  <si>
    <t xml:space="preserve"> 基于AHP-GIS的肇庆星湖研学资源评价与路径优化——大湾区文旅融合新探索  </t>
  </si>
  <si>
    <t>李思佩</t>
  </si>
  <si>
    <t>23133012</t>
  </si>
  <si>
    <t>刘琳/23132054,
唐腾成/24133016,
马晓雯/21132018,
林雅颖/23131032</t>
  </si>
  <si>
    <t>汪菲</t>
  </si>
  <si>
    <t>智慧体育视角下都市运动田园综合体的发展路径探究——以广州市从化体育小镇为例</t>
  </si>
  <si>
    <t>梁旭琳</t>
  </si>
  <si>
    <t>22131032</t>
  </si>
  <si>
    <t>廖锦堃/22131033,植颖欣/22131076,黄子扬/22131020,赖润东/22131022</t>
  </si>
  <si>
    <t>冯琪,
胡小稳</t>
  </si>
  <si>
    <t>工程师,讲师</t>
  </si>
  <si>
    <t>城市蓝绿空间步行可达性分析--以南沙区黄阁镇为例</t>
  </si>
  <si>
    <t>余萍</t>
  </si>
  <si>
    <t>庞羽希/22131047,
黄浩然/22131016,
郑清月/22131074</t>
  </si>
  <si>
    <t>王丹妮</t>
  </si>
  <si>
    <t>成长不插电——基于海珠湿地公园（二期）生态敏感与自然教育协同性的评价</t>
  </si>
  <si>
    <t>佘佳淼</t>
  </si>
  <si>
    <t>高梓毅/22133010,
余恺欣/22133047,
龙雨琦/22133029,
梅嘉航/22133060</t>
  </si>
  <si>
    <t>陈夏斐,
张琳</t>
  </si>
  <si>
    <t>工程师,
助理研究员</t>
  </si>
  <si>
    <t>乡村棕地对人口迁移的影响机制研究--以惠州市龙江镇为例</t>
  </si>
  <si>
    <t>李越</t>
  </si>
  <si>
    <t>杨子键/23132044,
吴彦希/23132041,
古诗敏/231573139,
卢嘉豪/202302107128</t>
  </si>
  <si>
    <t>闫超</t>
  </si>
  <si>
    <t xml:space="preserve">“莲开并蒂”——公众感知视角下的莲溪村历史文化遗产的保护及影响因素探究  </t>
  </si>
  <si>
    <t>张茂林</t>
  </si>
  <si>
    <t>施文康/22131048,
曾献锴/22131003,
王其煜/22131055,
苏伟桓/22131050</t>
  </si>
  <si>
    <t>李甜甜</t>
  </si>
  <si>
    <t>基于网约车司机视角的新能源充电设施布局合理性研究——以广州市中心城区为例</t>
  </si>
  <si>
    <t>朱柔雨</t>
  </si>
  <si>
    <t>黄海涛/20131023,
徐韶坤/22131087,
唐苏文/22131052,
朱景雷/22131091</t>
  </si>
  <si>
    <t>石莹怡</t>
  </si>
  <si>
    <t>嗅觉功能与人工耳蜗植入术后听觉言语发育相关性研究</t>
  </si>
  <si>
    <t>黄琪琪</t>
  </si>
  <si>
    <t>22141008</t>
  </si>
  <si>
    <t>听力与言语科学系</t>
  </si>
  <si>
    <t>莫舒颖/22161028,卓彥烨/24141025</t>
  </si>
  <si>
    <t>王雅静</t>
  </si>
  <si>
    <t>副主任医师</t>
  </si>
  <si>
    <t>中山大学孙逸仙纪念医院</t>
  </si>
  <si>
    <t>不同噪声环境下大学生入耳式耳机使用行为对听力的影响及研究</t>
  </si>
  <si>
    <t>林子琪</t>
  </si>
  <si>
    <t>23141012</t>
  </si>
  <si>
    <t>张韵/23141019,
常奇钰/23141031,李凯灵/22141011,孔奕颖/23141039,</t>
  </si>
  <si>
    <t>迟雅丽,
林红岳</t>
  </si>
  <si>
    <t>讲师,
助理研究员</t>
  </si>
  <si>
    <t>基于精神运动康复模式转化干预社区认知障碍老年人群的功能结局及因素</t>
  </si>
  <si>
    <t>胡娅婷,黄佳</t>
  </si>
  <si>
    <t>23151061,
23056015</t>
  </si>
  <si>
    <t>康复医学系</t>
  </si>
  <si>
    <t>王思雨/23151054,
史梦晨/23151056,
许杰灵/23151057,</t>
  </si>
  <si>
    <t>徐洋,
黄东锋</t>
  </si>
  <si>
    <t>助教,教授</t>
  </si>
  <si>
    <t>VR康复训练新视界</t>
  </si>
  <si>
    <t>彭彦怡</t>
  </si>
  <si>
    <t>24151034</t>
  </si>
  <si>
    <t>黄琳琳/24151017,刘惠慧/24151028,张学芳/24151039,潘昌炜/24151032</t>
  </si>
  <si>
    <t>李幸林,
林冠梁</t>
  </si>
  <si>
    <t>助教,主管技师</t>
  </si>
  <si>
    <t>高校-社区协同驱动的老年高血压智慧化健康管理模式构建</t>
  </si>
  <si>
    <t>黎睿,邓湘婷</t>
  </si>
  <si>
    <t>22162012,
22162007</t>
  </si>
  <si>
    <t>郭焕玲/22162010,叶金婷/22162027</t>
  </si>
  <si>
    <t>秦丽,
胡丽娟</t>
  </si>
  <si>
    <t>健康学院,创新创业学院</t>
  </si>
  <si>
    <t>AI＋辅助的老年人音乐记忆训练应用开发</t>
  </si>
  <si>
    <t>刘咏欣</t>
  </si>
  <si>
    <t>24171110</t>
  </si>
  <si>
    <t>音乐系</t>
  </si>
  <si>
    <t>刘诗淇/24171105,潘思瑜/24171124,彭三原/24171126,刘洋/22171099</t>
  </si>
  <si>
    <t>纪俊娟,
李罗春子</t>
  </si>
  <si>
    <t>AI技术应用与音乐美育教学的融合
——人工智能时代下的高校音乐教育实践研究</t>
  </si>
  <si>
    <t>赖铠璐</t>
  </si>
  <si>
    <t>陈颖/22171011,
蓝慧婉/22171025,张真榕/23171072,章锦样/23171073</t>
  </si>
  <si>
    <t>陈宛璐</t>
  </si>
  <si>
    <t>“人工智能+”时代的歌曲创作探索</t>
  </si>
  <si>
    <t>孙小荃</t>
  </si>
  <si>
    <t>谭佳佳/22171055,黄沁园/22171022</t>
  </si>
  <si>
    <t>易南</t>
  </si>
  <si>
    <t>“遮阳挡雨”——基于共享经济的共享伞小程序</t>
  </si>
  <si>
    <t>何紫嫒</t>
  </si>
  <si>
    <t>24201016</t>
  </si>
  <si>
    <t>李育城/24201021,梁家耀/24201023,梁欣希/24201024,蔡淇燕/24011004</t>
  </si>
  <si>
    <t>张宏涛</t>
  </si>
  <si>
    <t>时光印记·AI共筑——基于情感分析的老年人智能回忆录——“智忆时光机”</t>
  </si>
  <si>
    <t>张馨</t>
  </si>
  <si>
    <t>24220104</t>
  </si>
  <si>
    <t>阳德宇/24091036,
张睿/24201043</t>
  </si>
  <si>
    <t>王涛,
周景瑶</t>
  </si>
  <si>
    <t>港澳小微企业跨境ESG评级解决方案的初步模型</t>
  </si>
  <si>
    <t>林泽仪</t>
  </si>
  <si>
    <t>22086018</t>
  </si>
  <si>
    <t>翁楷航/24133018,这展煊/24122229,李泽锴/22122119</t>
  </si>
  <si>
    <t>202513902149X</t>
  </si>
  <si>
    <t>基于校企协同的儿童互动剧场运营模式探究</t>
  </si>
  <si>
    <t>创业训练项目</t>
  </si>
  <si>
    <t>李钰媃</t>
  </si>
  <si>
    <t>23171036</t>
  </si>
  <si>
    <t>赖铠璐/23171027,唐子鋆/22171058,郑恭勇/24171187,李翀/24171068</t>
  </si>
  <si>
    <t>林文珊,
区文翰</t>
  </si>
  <si>
    <t>202513902150X</t>
  </si>
  <si>
    <t>文创贝壳灯——基于智能设计与文化赋能传承创新创业研究</t>
  </si>
  <si>
    <t>黄晓渟</t>
  </si>
  <si>
    <t>23023007</t>
  </si>
  <si>
    <t>纪昱明/22031106,黄愉婷/23011024,刘蕊/23031060,
宋宛庭/24011198</t>
  </si>
  <si>
    <t>师学廷</t>
  </si>
  <si>
    <t>经济师</t>
  </si>
  <si>
    <t>202513902151X</t>
  </si>
  <si>
    <t>链海智信-“C2B2C”的海产品溯源电商金融平台</t>
  </si>
  <si>
    <t>谭琛彦</t>
  </si>
  <si>
    <t>22035124</t>
  </si>
  <si>
    <t>翁楷航/24133018,魏佳腾/23092020,陈思思/22035066</t>
  </si>
  <si>
    <t>陈靖</t>
  </si>
  <si>
    <t>202513902152S</t>
  </si>
  <si>
    <t>本地生活服务AI生态平台——创新阳传媒科技有限公司</t>
  </si>
  <si>
    <t>创业实践项目</t>
  </si>
  <si>
    <t>欧阳颖淇</t>
  </si>
  <si>
    <t>22035025</t>
  </si>
  <si>
    <t>吴涵雪/22094052,杨懿婷/23055109,张可欣/24103182,陈辉/24103003</t>
  </si>
  <si>
    <t>李长路</t>
  </si>
  <si>
    <t>工程师</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</si>
</sst>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 numFmtId="177" formatCode="0.00_ "/>
  </numFmts>
  <fonts count="31">
    <font>
      <sz val="11"/>
      <color theme="1"/>
      <name val="宋体"/>
      <charset val="134"/>
      <scheme val="minor"/>
    </font>
    <font>
      <sz val="18"/>
      <color rgb="FF000000"/>
      <name val="方正小标宋简体"/>
      <charset val="134"/>
    </font>
    <font>
      <b/>
      <sz val="9"/>
      <color rgb="FF000000"/>
      <name val="Times New Roman"/>
      <charset val="134"/>
    </font>
    <font>
      <b/>
      <sz val="9"/>
      <color rgb="FF000000"/>
      <name val="宋体"/>
      <charset val="134"/>
    </font>
    <font>
      <sz val="10"/>
      <color theme="1"/>
      <name val="宋体"/>
      <charset val="134"/>
      <scheme val="minor"/>
    </font>
    <font>
      <sz val="10"/>
      <color rgb="FF000000"/>
      <name val="宋体"/>
      <charset val="134"/>
    </font>
    <font>
      <sz val="10"/>
      <name val="宋体"/>
      <charset val="134"/>
    </font>
    <font>
      <sz val="10"/>
      <name val="Arial"/>
      <charset val="134"/>
    </font>
    <font>
      <b/>
      <sz val="12"/>
      <color theme="1"/>
      <name val="宋体"/>
      <charset val="134"/>
      <scheme val="minor"/>
    </font>
    <font>
      <sz val="9"/>
      <color rgb="FF000000"/>
      <name val="宋体"/>
      <charset val="134"/>
    </font>
    <font>
      <sz val="9"/>
      <color theme="1"/>
      <name val="宋体"/>
      <charset val="134"/>
      <scheme val="minor"/>
    </font>
    <font>
      <sz val="9"/>
      <color rgb="FF000000"/>
      <name val="方正小标宋简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5">
    <fill>
      <patternFill patternType="none"/>
    </fill>
    <fill>
      <patternFill patternType="gray125"/>
    </fill>
    <fill>
      <patternFill patternType="solid">
        <fgColor rgb="FFFDCC35"/>
        <bgColor indexed="64"/>
      </patternFill>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5">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style="thin">
        <color indexed="8"/>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0" fillId="4" borderId="7" applyNumberFormat="0" applyFont="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8" applyNumberFormat="0" applyFill="0" applyAlignment="0" applyProtection="0">
      <alignment vertical="center"/>
    </xf>
    <xf numFmtId="0" fontId="18" fillId="0" borderId="8" applyNumberFormat="0" applyFill="0" applyAlignment="0" applyProtection="0">
      <alignment vertical="center"/>
    </xf>
    <xf numFmtId="0" fontId="19" fillId="0" borderId="9" applyNumberFormat="0" applyFill="0" applyAlignment="0" applyProtection="0">
      <alignment vertical="center"/>
    </xf>
    <xf numFmtId="0" fontId="19" fillId="0" borderId="0" applyNumberFormat="0" applyFill="0" applyBorder="0" applyAlignment="0" applyProtection="0">
      <alignment vertical="center"/>
    </xf>
    <xf numFmtId="0" fontId="20" fillId="5" borderId="10" applyNumberFormat="0" applyAlignment="0" applyProtection="0">
      <alignment vertical="center"/>
    </xf>
    <xf numFmtId="0" fontId="21" fillId="6" borderId="11" applyNumberFormat="0" applyAlignment="0" applyProtection="0">
      <alignment vertical="center"/>
    </xf>
    <xf numFmtId="0" fontId="22" fillId="6" borderId="10" applyNumberFormat="0" applyAlignment="0" applyProtection="0">
      <alignment vertical="center"/>
    </xf>
    <xf numFmtId="0" fontId="23" fillId="7" borderId="12" applyNumberFormat="0" applyAlignment="0" applyProtection="0">
      <alignment vertical="center"/>
    </xf>
    <xf numFmtId="0" fontId="24" fillId="0" borderId="13" applyNumberFormat="0" applyFill="0" applyAlignment="0" applyProtection="0">
      <alignment vertical="center"/>
    </xf>
    <xf numFmtId="0" fontId="25" fillId="0" borderId="14" applyNumberFormat="0" applyFill="0" applyAlignment="0" applyProtection="0">
      <alignment vertical="center"/>
    </xf>
    <xf numFmtId="0" fontId="26" fillId="8" borderId="0" applyNumberFormat="0" applyBorder="0" applyAlignment="0" applyProtection="0">
      <alignment vertical="center"/>
    </xf>
    <xf numFmtId="0" fontId="27" fillId="9" borderId="0" applyNumberFormat="0" applyBorder="0" applyAlignment="0" applyProtection="0">
      <alignment vertical="center"/>
    </xf>
    <xf numFmtId="0" fontId="28" fillId="10" borderId="0" applyNumberFormat="0" applyBorder="0" applyAlignment="0" applyProtection="0">
      <alignment vertical="center"/>
    </xf>
    <xf numFmtId="0" fontId="29" fillId="11" borderId="0" applyNumberFormat="0" applyBorder="0" applyAlignment="0" applyProtection="0">
      <alignment vertical="center"/>
    </xf>
    <xf numFmtId="0" fontId="30" fillId="12" borderId="0" applyNumberFormat="0" applyBorder="0" applyAlignment="0" applyProtection="0">
      <alignment vertical="center"/>
    </xf>
    <xf numFmtId="0" fontId="30" fillId="13" borderId="0" applyNumberFormat="0" applyBorder="0" applyAlignment="0" applyProtection="0">
      <alignment vertical="center"/>
    </xf>
    <xf numFmtId="0" fontId="29" fillId="14" borderId="0" applyNumberFormat="0" applyBorder="0" applyAlignment="0" applyProtection="0">
      <alignment vertical="center"/>
    </xf>
    <xf numFmtId="0" fontId="29" fillId="15" borderId="0" applyNumberFormat="0" applyBorder="0" applyAlignment="0" applyProtection="0">
      <alignment vertical="center"/>
    </xf>
    <xf numFmtId="0" fontId="30" fillId="16" borderId="0" applyNumberFormat="0" applyBorder="0" applyAlignment="0" applyProtection="0">
      <alignment vertical="center"/>
    </xf>
    <xf numFmtId="0" fontId="30" fillId="17" borderId="0" applyNumberFormat="0" applyBorder="0" applyAlignment="0" applyProtection="0">
      <alignment vertical="center"/>
    </xf>
    <xf numFmtId="0" fontId="29" fillId="18" borderId="0" applyNumberFormat="0" applyBorder="0" applyAlignment="0" applyProtection="0">
      <alignment vertical="center"/>
    </xf>
    <xf numFmtId="0" fontId="29" fillId="19" borderId="0" applyNumberFormat="0" applyBorder="0" applyAlignment="0" applyProtection="0">
      <alignment vertical="center"/>
    </xf>
    <xf numFmtId="0" fontId="30" fillId="20" borderId="0" applyNumberFormat="0" applyBorder="0" applyAlignment="0" applyProtection="0">
      <alignment vertical="center"/>
    </xf>
    <xf numFmtId="0" fontId="30" fillId="21" borderId="0" applyNumberFormat="0" applyBorder="0" applyAlignment="0" applyProtection="0">
      <alignment vertical="center"/>
    </xf>
    <xf numFmtId="0" fontId="29" fillId="22" borderId="0" applyNumberFormat="0" applyBorder="0" applyAlignment="0" applyProtection="0">
      <alignment vertical="center"/>
    </xf>
    <xf numFmtId="0" fontId="29" fillId="23" borderId="0" applyNumberFormat="0" applyBorder="0" applyAlignment="0" applyProtection="0">
      <alignment vertical="center"/>
    </xf>
    <xf numFmtId="0" fontId="30" fillId="24" borderId="0" applyNumberFormat="0" applyBorder="0" applyAlignment="0" applyProtection="0">
      <alignment vertical="center"/>
    </xf>
    <xf numFmtId="0" fontId="30" fillId="25" borderId="0" applyNumberFormat="0" applyBorder="0" applyAlignment="0" applyProtection="0">
      <alignment vertical="center"/>
    </xf>
    <xf numFmtId="0" fontId="29" fillId="26" borderId="0" applyNumberFormat="0" applyBorder="0" applyAlignment="0" applyProtection="0">
      <alignment vertical="center"/>
    </xf>
    <xf numFmtId="0" fontId="29" fillId="27" borderId="0" applyNumberFormat="0" applyBorder="0" applyAlignment="0" applyProtection="0">
      <alignment vertical="center"/>
    </xf>
    <xf numFmtId="0" fontId="30" fillId="28" borderId="0" applyNumberFormat="0" applyBorder="0" applyAlignment="0" applyProtection="0">
      <alignment vertical="center"/>
    </xf>
    <xf numFmtId="0" fontId="30" fillId="29" borderId="0" applyNumberFormat="0" applyBorder="0" applyAlignment="0" applyProtection="0">
      <alignment vertical="center"/>
    </xf>
    <xf numFmtId="0" fontId="29" fillId="30" borderId="0" applyNumberFormat="0" applyBorder="0" applyAlignment="0" applyProtection="0">
      <alignment vertical="center"/>
    </xf>
    <xf numFmtId="0" fontId="29" fillId="31" borderId="0" applyNumberFormat="0" applyBorder="0" applyAlignment="0" applyProtection="0">
      <alignment vertical="center"/>
    </xf>
    <xf numFmtId="0" fontId="30" fillId="32" borderId="0" applyNumberFormat="0" applyBorder="0" applyAlignment="0" applyProtection="0">
      <alignment vertical="center"/>
    </xf>
    <xf numFmtId="0" fontId="30" fillId="33" borderId="0" applyNumberFormat="0" applyBorder="0" applyAlignment="0" applyProtection="0">
      <alignment vertical="center"/>
    </xf>
    <xf numFmtId="0" fontId="29" fillId="34" borderId="0" applyNumberFormat="0" applyBorder="0" applyAlignment="0" applyProtection="0">
      <alignment vertical="center"/>
    </xf>
  </cellStyleXfs>
  <cellXfs count="51">
    <xf numFmtId="0" fontId="0" fillId="0" borderId="0" xfId="0">
      <alignment vertical="center"/>
    </xf>
    <xf numFmtId="0" fontId="0" fillId="0" borderId="0" xfId="0" applyAlignment="1">
      <alignment horizontal="center" vertical="center"/>
    </xf>
    <xf numFmtId="0" fontId="1" fillId="0" borderId="1" xfId="0" applyFont="1" applyFill="1" applyBorder="1" applyAlignment="1">
      <alignment horizontal="center" vertical="center" wrapText="1"/>
    </xf>
    <xf numFmtId="0" fontId="2" fillId="2" borderId="1" xfId="0" applyFont="1" applyFill="1" applyBorder="1" applyAlignment="1">
      <alignment horizontal="center" vertical="center" wrapText="1"/>
    </xf>
    <xf numFmtId="49" fontId="3" fillId="2" borderId="1" xfId="0" applyNumberFormat="1" applyFont="1" applyFill="1" applyBorder="1" applyAlignment="1">
      <alignment horizontal="center" vertical="center" wrapText="1"/>
    </xf>
    <xf numFmtId="0" fontId="3" fillId="2" borderId="1" xfId="0" applyFont="1" applyFill="1" applyBorder="1" applyAlignment="1">
      <alignment horizontal="center" vertical="center" wrapText="1"/>
    </xf>
    <xf numFmtId="49" fontId="2" fillId="2" borderId="1" xfId="0" applyNumberFormat="1" applyFont="1" applyFill="1" applyBorder="1" applyAlignment="1">
      <alignment horizontal="center" vertical="center" wrapText="1"/>
    </xf>
    <xf numFmtId="0" fontId="4" fillId="0" borderId="1" xfId="0" applyFont="1" applyBorder="1" applyAlignment="1">
      <alignment horizontal="center" vertical="center"/>
    </xf>
    <xf numFmtId="176" fontId="5" fillId="0" borderId="1" xfId="0" applyNumberFormat="1" applyFont="1" applyFill="1" applyBorder="1" applyAlignment="1">
      <alignment horizontal="center" vertical="center" wrapText="1"/>
    </xf>
    <xf numFmtId="0" fontId="6" fillId="0" borderId="1" xfId="0" applyNumberFormat="1" applyFont="1" applyFill="1" applyBorder="1" applyAlignment="1" applyProtection="1">
      <alignment horizontal="center" vertical="center" wrapText="1"/>
    </xf>
    <xf numFmtId="49" fontId="6" fillId="0" borderId="1" xfId="0" applyNumberFormat="1" applyFont="1" applyFill="1" applyBorder="1" applyAlignment="1" applyProtection="1">
      <alignment horizontal="center" vertical="center" wrapText="1"/>
    </xf>
    <xf numFmtId="0" fontId="6" fillId="0" borderId="1" xfId="0" applyFont="1" applyFill="1" applyBorder="1" applyAlignment="1">
      <alignment horizontal="center" vertical="center" wrapText="1"/>
    </xf>
    <xf numFmtId="0" fontId="6" fillId="0" borderId="1" xfId="0" applyNumberFormat="1" applyFont="1" applyFill="1" applyBorder="1" applyAlignment="1">
      <alignment horizontal="center" vertical="center" wrapText="1"/>
    </xf>
    <xf numFmtId="0" fontId="4" fillId="0" borderId="1" xfId="0" applyFont="1" applyFill="1" applyBorder="1" applyAlignment="1">
      <alignment horizontal="center" vertical="center" wrapText="1"/>
    </xf>
    <xf numFmtId="49" fontId="6" fillId="0" borderId="1" xfId="0" applyNumberFormat="1" applyFont="1" applyFill="1" applyBorder="1" applyAlignment="1">
      <alignment horizontal="center" vertical="center" wrapText="1"/>
    </xf>
    <xf numFmtId="0" fontId="5" fillId="0" borderId="1" xfId="0" applyNumberFormat="1" applyFont="1" applyFill="1" applyBorder="1" applyAlignment="1" applyProtection="1">
      <alignment horizontal="center" vertical="center" wrapText="1"/>
    </xf>
    <xf numFmtId="49" fontId="5" fillId="0" borderId="1" xfId="0" applyNumberFormat="1" applyFont="1" applyFill="1" applyBorder="1" applyAlignment="1" applyProtection="1">
      <alignment horizontal="center" vertical="center" wrapText="1"/>
    </xf>
    <xf numFmtId="0" fontId="5" fillId="3" borderId="1" xfId="0" applyFont="1" applyFill="1" applyBorder="1" applyAlignment="1">
      <alignment horizontal="center" vertical="center" wrapText="1"/>
    </xf>
    <xf numFmtId="49" fontId="5" fillId="3" borderId="1" xfId="0" applyNumberFormat="1" applyFont="1" applyFill="1" applyBorder="1" applyAlignment="1">
      <alignment horizontal="center" vertical="center" wrapText="1"/>
    </xf>
    <xf numFmtId="0" fontId="4" fillId="0" borderId="2" xfId="0" applyFont="1" applyBorder="1" applyAlignment="1">
      <alignment horizontal="center" vertical="center"/>
    </xf>
    <xf numFmtId="43" fontId="6" fillId="0" borderId="1" xfId="0" applyNumberFormat="1" applyFont="1" applyFill="1" applyBorder="1" applyAlignment="1" applyProtection="1">
      <alignment horizontal="center" vertical="center" wrapText="1"/>
    </xf>
    <xf numFmtId="0" fontId="6" fillId="0" borderId="2" xfId="0" applyNumberFormat="1" applyFont="1" applyFill="1" applyBorder="1" applyAlignment="1" applyProtection="1">
      <alignment horizontal="center" vertical="center" wrapText="1"/>
    </xf>
    <xf numFmtId="0" fontId="6" fillId="0" borderId="2" xfId="0" applyFont="1" applyFill="1" applyBorder="1" applyAlignment="1">
      <alignment horizontal="center" vertical="center" wrapText="1"/>
    </xf>
    <xf numFmtId="0" fontId="5" fillId="0" borderId="1" xfId="0" applyNumberFormat="1" applyFont="1" applyFill="1" applyBorder="1" applyAlignment="1">
      <alignment horizontal="center" vertical="center" wrapText="1"/>
    </xf>
    <xf numFmtId="0" fontId="6" fillId="0" borderId="0" xfId="0" applyFont="1" applyFill="1" applyBorder="1" applyAlignment="1">
      <alignment horizontal="center" vertical="center" wrapText="1"/>
    </xf>
    <xf numFmtId="0" fontId="6" fillId="0" borderId="3" xfId="0" applyNumberFormat="1" applyFont="1" applyFill="1" applyBorder="1" applyAlignment="1">
      <alignment horizontal="center" vertical="center" wrapText="1"/>
    </xf>
    <xf numFmtId="0" fontId="7" fillId="0" borderId="1" xfId="0" applyNumberFormat="1" applyFont="1" applyFill="1" applyBorder="1" applyAlignment="1">
      <alignment horizontal="center" vertical="center" wrapText="1"/>
    </xf>
    <xf numFmtId="0" fontId="5" fillId="0" borderId="3" xfId="0" applyNumberFormat="1" applyFont="1" applyFill="1" applyBorder="1" applyAlignment="1">
      <alignment horizontal="center" vertical="center" wrapText="1"/>
    </xf>
    <xf numFmtId="49" fontId="5" fillId="0" borderId="3" xfId="0" applyNumberFormat="1" applyFont="1" applyFill="1" applyBorder="1" applyAlignment="1">
      <alignment horizontal="center" vertical="center" wrapText="1"/>
    </xf>
    <xf numFmtId="0" fontId="6" fillId="0" borderId="3" xfId="0" applyNumberFormat="1" applyFont="1" applyFill="1" applyBorder="1" applyAlignment="1" applyProtection="1">
      <alignment horizontal="center" vertical="center" wrapText="1"/>
    </xf>
    <xf numFmtId="49" fontId="6" fillId="0" borderId="3" xfId="0" applyNumberFormat="1" applyFont="1" applyFill="1" applyBorder="1" applyAlignment="1" applyProtection="1">
      <alignment horizontal="center" vertical="center" wrapText="1"/>
    </xf>
    <xf numFmtId="0" fontId="6" fillId="3" borderId="1" xfId="0" applyNumberFormat="1" applyFont="1" applyFill="1" applyBorder="1" applyAlignment="1" applyProtection="1">
      <alignment horizontal="center" vertical="center" wrapText="1"/>
    </xf>
    <xf numFmtId="0" fontId="6" fillId="3" borderId="1" xfId="0" applyNumberFormat="1" applyFont="1" applyFill="1" applyBorder="1" applyAlignment="1">
      <alignment horizontal="center" vertical="center" wrapText="1"/>
    </xf>
    <xf numFmtId="49" fontId="6" fillId="3" borderId="1" xfId="0" applyNumberFormat="1" applyFont="1" applyFill="1" applyBorder="1" applyAlignment="1" applyProtection="1">
      <alignment horizontal="center" vertical="center" wrapText="1"/>
    </xf>
    <xf numFmtId="0" fontId="6" fillId="0" borderId="1" xfId="0" applyFont="1" applyFill="1" applyBorder="1" applyAlignment="1">
      <alignment horizontal="center" vertical="center"/>
    </xf>
    <xf numFmtId="0" fontId="5" fillId="0" borderId="1" xfId="0" applyFont="1" applyFill="1" applyBorder="1" applyAlignment="1">
      <alignment horizontal="center" vertical="center" wrapText="1"/>
    </xf>
    <xf numFmtId="49" fontId="5" fillId="0" borderId="1" xfId="0" applyNumberFormat="1" applyFont="1" applyFill="1" applyBorder="1" applyAlignment="1">
      <alignment horizontal="center" vertical="center" wrapText="1"/>
    </xf>
    <xf numFmtId="177" fontId="6" fillId="0" borderId="1" xfId="0" applyNumberFormat="1" applyFont="1" applyFill="1" applyBorder="1" applyAlignment="1" applyProtection="1">
      <alignment horizontal="center" vertical="center" wrapText="1"/>
    </xf>
    <xf numFmtId="0" fontId="8" fillId="0" borderId="4" xfId="0" applyFont="1" applyBorder="1" applyAlignment="1">
      <alignment horizontal="center" vertical="center"/>
    </xf>
    <xf numFmtId="0" fontId="8" fillId="0" borderId="5" xfId="0" applyFont="1" applyBorder="1" applyAlignment="1">
      <alignment horizontal="center" vertical="center"/>
    </xf>
    <xf numFmtId="0" fontId="4" fillId="0" borderId="1" xfId="0" applyFont="1" applyFill="1" applyBorder="1" applyAlignment="1">
      <alignment horizontal="center" vertical="center"/>
    </xf>
    <xf numFmtId="0" fontId="0" fillId="0" borderId="1" xfId="0" applyBorder="1" applyAlignment="1">
      <alignment horizontal="center" vertical="center"/>
    </xf>
    <xf numFmtId="0" fontId="8" fillId="0" borderId="2" xfId="0" applyFont="1" applyBorder="1" applyAlignment="1">
      <alignment horizontal="center" vertical="center"/>
    </xf>
    <xf numFmtId="0" fontId="8" fillId="0" borderId="1" xfId="0" applyFont="1" applyBorder="1" applyAlignment="1">
      <alignment horizontal="center" vertical="center"/>
    </xf>
    <xf numFmtId="176" fontId="9" fillId="0" borderId="1" xfId="0" applyNumberFormat="1" applyFont="1" applyFill="1" applyBorder="1" applyAlignment="1">
      <alignment horizontal="center" vertical="center" wrapText="1"/>
    </xf>
    <xf numFmtId="177" fontId="6" fillId="0" borderId="1" xfId="0" applyNumberFormat="1" applyFont="1" applyFill="1" applyBorder="1" applyAlignment="1">
      <alignment horizontal="center" vertical="center" wrapText="1"/>
    </xf>
    <xf numFmtId="0" fontId="4" fillId="0" borderId="0" xfId="0" applyFont="1">
      <alignment vertical="center"/>
    </xf>
    <xf numFmtId="0" fontId="10" fillId="0" borderId="0" xfId="0" applyFont="1">
      <alignment vertical="center"/>
    </xf>
    <xf numFmtId="0" fontId="1" fillId="0" borderId="0" xfId="0" applyFont="1" applyFill="1" applyAlignment="1">
      <alignment horizontal="center" vertical="center" wrapText="1"/>
    </xf>
    <xf numFmtId="0" fontId="6" fillId="0" borderId="6" xfId="0" applyNumberFormat="1" applyFont="1" applyFill="1" applyBorder="1" applyAlignment="1">
      <alignment horizontal="center" vertical="center" wrapText="1"/>
    </xf>
    <xf numFmtId="0" fontId="11" fillId="0" borderId="0" xfId="0" applyFont="1" applyFill="1" applyAlignment="1">
      <alignment horizontal="center" vertical="center" wrapText="1"/>
    </xf>
    <xf numFmtId="0" fontId="6" fillId="0" borderId="1" xfId="0" applyNumberFormat="1" applyFont="1" applyFill="1" applyBorder="1" applyAlignment="1" applyProtection="1" quotePrefix="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8">
    <dxf>
      <font>
        <color rgb="FF9C0006"/>
      </font>
      <fill>
        <patternFill patternType="solid">
          <bgColor rgb="FFFFC7CE"/>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7"/>
      <tableStyleElement type="headerRow" dxfId="6"/>
      <tableStyleElement type="totalRow" dxfId="5"/>
      <tableStyleElement type="firstColumn" dxfId="4"/>
      <tableStyleElement type="lastColumn" dxfId="3"/>
      <tableStyleElement type="firstRowStripe" dxfId="2"/>
      <tableStyleElement type="firstColumnStripe" dxfId="1"/>
    </tableStyle>
    <tableStyle name="PivotStylePreset2_Accent1" table="0" count="10" xr9:uid="{267968C8-6FFD-4C36-ACC1-9EA1FD1885CA}">
      <tableStyleElement type="headerRow" dxfId="17"/>
      <tableStyleElement type="totalRow" dxfId="16"/>
      <tableStyleElement type="firstRowStripe" dxfId="15"/>
      <tableStyleElement type="firstColumnStripe" dxfId="14"/>
      <tableStyleElement type="firstSubtotalRow" dxfId="13"/>
      <tableStyleElement type="secondSubtotalRow" dxfId="12"/>
      <tableStyleElement type="firstRowSubheading" dxfId="11"/>
      <tableStyleElement type="secondRowSubheading" dxfId="10"/>
      <tableStyleElement type="pageFieldLabels" dxfId="9"/>
      <tableStyleElement type="pageFieldValues" dxfId="8"/>
    </tableStyle>
  </tableStyles>
  <colors>
    <mruColors>
      <color rgb="00FDC311"/>
      <color rgb="00FDD76F"/>
      <color rgb="00FDCC35"/>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dimension ref="A1:P40"/>
  <sheetViews>
    <sheetView tabSelected="1" zoomScale="90" zoomScaleNormal="90" workbookViewId="0">
      <selection activeCell="I12" sqref="I12"/>
    </sheetView>
  </sheetViews>
  <sheetFormatPr defaultColWidth="9" defaultRowHeight="13.5"/>
  <cols>
    <col min="1" max="1" width="6.625" style="1" customWidth="1"/>
    <col min="2" max="2" width="11.25" customWidth="1"/>
    <col min="3" max="3" width="35.25" customWidth="1"/>
    <col min="4" max="4" width="9.875" customWidth="1"/>
    <col min="5" max="5" width="10.875" customWidth="1"/>
    <col min="6" max="6" width="12.375" customWidth="1"/>
    <col min="7" max="7" width="12.75" customWidth="1"/>
    <col min="8" max="8" width="15.875" customWidth="1"/>
    <col min="9" max="9" width="10.875" customWidth="1"/>
    <col min="10" max="10" width="15.9666666666667" customWidth="1"/>
    <col min="11" max="11" width="12.625" customWidth="1"/>
    <col min="12" max="12" width="13.4666666666667" customWidth="1"/>
    <col min="13" max="13" width="19.9916666666667" customWidth="1"/>
    <col min="14" max="14" width="15.75" style="47" customWidth="1"/>
    <col min="16" max="16" width="9.125"/>
  </cols>
  <sheetData>
    <row r="1" ht="40" customHeight="1" spans="1:16">
      <c r="A1" s="48" t="s">
        <v>0</v>
      </c>
      <c r="B1" s="48"/>
      <c r="C1" s="48"/>
      <c r="D1" s="48"/>
      <c r="E1" s="48"/>
      <c r="F1" s="48"/>
      <c r="G1" s="48"/>
      <c r="H1" s="48"/>
      <c r="I1" s="48"/>
      <c r="J1" s="48"/>
      <c r="K1" s="48"/>
      <c r="L1" s="48"/>
      <c r="M1" s="48"/>
      <c r="N1" s="50"/>
      <c r="O1" s="48"/>
      <c r="P1" s="48"/>
    </row>
    <row r="2" s="46" customFormat="1" ht="40" customHeight="1" spans="1:16">
      <c r="A2" s="3" t="s">
        <v>1</v>
      </c>
      <c r="B2" s="4" t="s">
        <v>2</v>
      </c>
      <c r="C2" s="3" t="s">
        <v>3</v>
      </c>
      <c r="D2" s="5" t="s">
        <v>4</v>
      </c>
      <c r="E2" s="3" t="s">
        <v>5</v>
      </c>
      <c r="F2" s="3" t="s">
        <v>6</v>
      </c>
      <c r="G2" s="6" t="s">
        <v>7</v>
      </c>
      <c r="H2" s="5" t="s">
        <v>8</v>
      </c>
      <c r="I2" s="6" t="s">
        <v>9</v>
      </c>
      <c r="J2" s="3" t="s">
        <v>10</v>
      </c>
      <c r="K2" s="3" t="s">
        <v>11</v>
      </c>
      <c r="L2" s="3" t="s">
        <v>12</v>
      </c>
      <c r="M2" s="5" t="s">
        <v>13</v>
      </c>
      <c r="N2" s="5" t="s">
        <v>14</v>
      </c>
      <c r="O2" s="3" t="s">
        <v>15</v>
      </c>
      <c r="P2" s="5" t="s">
        <v>16</v>
      </c>
    </row>
    <row r="3" ht="60" hidden="1" customHeight="1" spans="1:16">
      <c r="A3" s="41">
        <v>1</v>
      </c>
      <c r="B3" s="44">
        <v>202513902001</v>
      </c>
      <c r="C3" s="9" t="s">
        <v>17</v>
      </c>
      <c r="D3" s="9" t="s">
        <v>18</v>
      </c>
      <c r="E3" s="12" t="s">
        <v>19</v>
      </c>
      <c r="F3" s="9" t="s">
        <v>20</v>
      </c>
      <c r="G3" s="10" t="s">
        <v>21</v>
      </c>
      <c r="H3" s="13" t="s">
        <v>22</v>
      </c>
      <c r="I3" s="10" t="s">
        <v>23</v>
      </c>
      <c r="J3" s="9" t="s">
        <v>24</v>
      </c>
      <c r="K3" s="9" t="s">
        <v>25</v>
      </c>
      <c r="L3" s="9" t="s">
        <v>26</v>
      </c>
      <c r="M3" s="13" t="s">
        <v>27</v>
      </c>
      <c r="N3" s="40" t="s">
        <v>22</v>
      </c>
      <c r="O3" s="7" t="s">
        <v>28</v>
      </c>
      <c r="P3" s="7">
        <v>20000</v>
      </c>
    </row>
    <row r="4" ht="60" customHeight="1" spans="1:16">
      <c r="A4" s="41">
        <v>2</v>
      </c>
      <c r="B4" s="44">
        <v>202513902002</v>
      </c>
      <c r="C4" s="37" t="s">
        <v>29</v>
      </c>
      <c r="D4" s="9" t="s">
        <v>18</v>
      </c>
      <c r="E4" s="12" t="s">
        <v>19</v>
      </c>
      <c r="F4" s="9" t="s">
        <v>30</v>
      </c>
      <c r="G4" s="10" t="s">
        <v>31</v>
      </c>
      <c r="H4" s="9" t="s">
        <v>32</v>
      </c>
      <c r="I4" s="10" t="s">
        <v>23</v>
      </c>
      <c r="J4" s="9" t="s">
        <v>33</v>
      </c>
      <c r="K4" s="9" t="s">
        <v>34</v>
      </c>
      <c r="L4" s="9" t="s">
        <v>35</v>
      </c>
      <c r="M4" s="9" t="s">
        <v>32</v>
      </c>
      <c r="N4" s="40" t="s">
        <v>32</v>
      </c>
      <c r="O4" s="7" t="s">
        <v>28</v>
      </c>
      <c r="P4" s="7">
        <v>20000</v>
      </c>
    </row>
    <row r="5" ht="60" hidden="1" customHeight="1" spans="1:16">
      <c r="A5" s="41">
        <v>3</v>
      </c>
      <c r="B5" s="44">
        <v>202513902003</v>
      </c>
      <c r="C5" s="9" t="s">
        <v>36</v>
      </c>
      <c r="D5" s="9" t="s">
        <v>18</v>
      </c>
      <c r="E5" s="12" t="s">
        <v>19</v>
      </c>
      <c r="F5" s="9" t="s">
        <v>37</v>
      </c>
      <c r="G5" s="10" t="s">
        <v>38</v>
      </c>
      <c r="H5" s="9" t="s">
        <v>39</v>
      </c>
      <c r="I5" s="10" t="s">
        <v>40</v>
      </c>
      <c r="J5" s="9" t="s">
        <v>41</v>
      </c>
      <c r="K5" s="9" t="s">
        <v>42</v>
      </c>
      <c r="L5" s="9" t="s">
        <v>43</v>
      </c>
      <c r="M5" s="11" t="s">
        <v>39</v>
      </c>
      <c r="N5" s="9" t="s">
        <v>39</v>
      </c>
      <c r="O5" s="7" t="s">
        <v>28</v>
      </c>
      <c r="P5" s="7">
        <v>20000</v>
      </c>
    </row>
    <row r="6" ht="60" hidden="1" customHeight="1" spans="1:16">
      <c r="A6" s="41">
        <v>4</v>
      </c>
      <c r="B6" s="44">
        <v>202513902004</v>
      </c>
      <c r="C6" s="9" t="s">
        <v>44</v>
      </c>
      <c r="D6" s="9" t="s">
        <v>18</v>
      </c>
      <c r="E6" s="12" t="s">
        <v>19</v>
      </c>
      <c r="F6" s="9" t="s">
        <v>45</v>
      </c>
      <c r="G6" s="10" t="s">
        <v>46</v>
      </c>
      <c r="H6" s="9" t="s">
        <v>39</v>
      </c>
      <c r="I6" s="10" t="s">
        <v>47</v>
      </c>
      <c r="J6" s="9" t="s">
        <v>48</v>
      </c>
      <c r="K6" s="9" t="s">
        <v>49</v>
      </c>
      <c r="L6" s="9" t="s">
        <v>43</v>
      </c>
      <c r="M6" s="11" t="s">
        <v>39</v>
      </c>
      <c r="N6" s="9" t="s">
        <v>39</v>
      </c>
      <c r="O6" s="7" t="s">
        <v>28</v>
      </c>
      <c r="P6" s="7">
        <v>20000</v>
      </c>
    </row>
    <row r="7" ht="60" hidden="1" customHeight="1" spans="1:16">
      <c r="A7" s="41">
        <v>5</v>
      </c>
      <c r="B7" s="44">
        <v>202513902005</v>
      </c>
      <c r="C7" s="9" t="s">
        <v>50</v>
      </c>
      <c r="D7" s="9" t="s">
        <v>18</v>
      </c>
      <c r="E7" s="12" t="s">
        <v>19</v>
      </c>
      <c r="F7" s="9" t="s">
        <v>51</v>
      </c>
      <c r="G7" s="10" t="s">
        <v>52</v>
      </c>
      <c r="H7" s="9" t="s">
        <v>53</v>
      </c>
      <c r="I7" s="10" t="s">
        <v>54</v>
      </c>
      <c r="J7" s="9" t="s">
        <v>55</v>
      </c>
      <c r="K7" s="9" t="s">
        <v>56</v>
      </c>
      <c r="L7" s="9" t="s">
        <v>57</v>
      </c>
      <c r="M7" s="21" t="s">
        <v>58</v>
      </c>
      <c r="N7" s="40" t="s">
        <v>53</v>
      </c>
      <c r="O7" s="7" t="s">
        <v>28</v>
      </c>
      <c r="P7" s="7">
        <v>20000</v>
      </c>
    </row>
    <row r="8" ht="60" hidden="1" customHeight="1" spans="1:16">
      <c r="A8" s="41">
        <v>6</v>
      </c>
      <c r="B8" s="44">
        <v>202513902006</v>
      </c>
      <c r="C8" s="17" t="s">
        <v>59</v>
      </c>
      <c r="D8" s="17" t="s">
        <v>18</v>
      </c>
      <c r="E8" s="17" t="s">
        <v>19</v>
      </c>
      <c r="F8" s="17" t="s">
        <v>60</v>
      </c>
      <c r="G8" s="18" t="s">
        <v>61</v>
      </c>
      <c r="H8" s="17" t="s">
        <v>62</v>
      </c>
      <c r="I8" s="18" t="s">
        <v>47</v>
      </c>
      <c r="J8" s="17" t="s">
        <v>63</v>
      </c>
      <c r="K8" s="17" t="s">
        <v>64</v>
      </c>
      <c r="L8" s="17" t="s">
        <v>43</v>
      </c>
      <c r="M8" s="17" t="s">
        <v>62</v>
      </c>
      <c r="N8" s="40" t="s">
        <v>62</v>
      </c>
      <c r="O8" s="7" t="s">
        <v>28</v>
      </c>
      <c r="P8" s="7">
        <v>20000</v>
      </c>
    </row>
    <row r="9" ht="60" hidden="1" customHeight="1" spans="1:16">
      <c r="A9" s="41">
        <v>7</v>
      </c>
      <c r="B9" s="44">
        <v>202513902007</v>
      </c>
      <c r="C9" s="17" t="s">
        <v>65</v>
      </c>
      <c r="D9" s="17" t="s">
        <v>18</v>
      </c>
      <c r="E9" s="17" t="s">
        <v>19</v>
      </c>
      <c r="F9" s="17" t="s">
        <v>66</v>
      </c>
      <c r="G9" s="17">
        <v>23071131</v>
      </c>
      <c r="H9" s="17" t="s">
        <v>62</v>
      </c>
      <c r="I9" s="17">
        <v>4</v>
      </c>
      <c r="J9" s="17" t="s">
        <v>67</v>
      </c>
      <c r="K9" s="17" t="s">
        <v>68</v>
      </c>
      <c r="L9" s="17" t="s">
        <v>69</v>
      </c>
      <c r="M9" s="17" t="s">
        <v>62</v>
      </c>
      <c r="N9" s="40" t="s">
        <v>62</v>
      </c>
      <c r="O9" s="7" t="s">
        <v>28</v>
      </c>
      <c r="P9" s="7">
        <v>20000</v>
      </c>
    </row>
    <row r="10" ht="60" hidden="1" customHeight="1" spans="1:16">
      <c r="A10" s="41">
        <v>8</v>
      </c>
      <c r="B10" s="44">
        <v>202513902008</v>
      </c>
      <c r="C10" s="37" t="s">
        <v>70</v>
      </c>
      <c r="D10" s="9" t="s">
        <v>18</v>
      </c>
      <c r="E10" s="49" t="s">
        <v>19</v>
      </c>
      <c r="F10" s="9" t="s">
        <v>71</v>
      </c>
      <c r="G10" s="10" t="s">
        <v>72</v>
      </c>
      <c r="H10" s="11" t="s">
        <v>73</v>
      </c>
      <c r="I10" s="10" t="s">
        <v>54</v>
      </c>
      <c r="J10" s="9" t="s">
        <v>74</v>
      </c>
      <c r="K10" s="9" t="s">
        <v>75</v>
      </c>
      <c r="L10" s="9" t="s">
        <v>76</v>
      </c>
      <c r="M10" s="11" t="s">
        <v>77</v>
      </c>
      <c r="N10" s="40" t="s">
        <v>73</v>
      </c>
      <c r="O10" s="7" t="s">
        <v>28</v>
      </c>
      <c r="P10" s="7">
        <v>20000</v>
      </c>
    </row>
    <row r="11" ht="60" hidden="1" customHeight="1" spans="1:16">
      <c r="A11" s="41">
        <v>9</v>
      </c>
      <c r="B11" s="44">
        <v>202513902009</v>
      </c>
      <c r="C11" s="23" t="s">
        <v>78</v>
      </c>
      <c r="D11" s="23" t="s">
        <v>18</v>
      </c>
      <c r="E11" s="12" t="s">
        <v>19</v>
      </c>
      <c r="F11" s="23" t="s">
        <v>79</v>
      </c>
      <c r="G11" s="36" t="s">
        <v>80</v>
      </c>
      <c r="H11" s="9" t="s">
        <v>81</v>
      </c>
      <c r="I11" s="9" t="s">
        <v>47</v>
      </c>
      <c r="J11" s="9" t="s">
        <v>82</v>
      </c>
      <c r="K11" s="9" t="s">
        <v>83</v>
      </c>
      <c r="L11" s="9" t="s">
        <v>84</v>
      </c>
      <c r="M11" s="9" t="s">
        <v>81</v>
      </c>
      <c r="N11" s="23" t="s">
        <v>81</v>
      </c>
      <c r="O11" s="7" t="s">
        <v>28</v>
      </c>
      <c r="P11" s="7">
        <v>20000</v>
      </c>
    </row>
    <row r="12" ht="60" hidden="1" customHeight="1" spans="1:16">
      <c r="A12" s="41">
        <v>10</v>
      </c>
      <c r="B12" s="44">
        <v>202513902010</v>
      </c>
      <c r="C12" s="9" t="s">
        <v>85</v>
      </c>
      <c r="D12" s="9" t="s">
        <v>18</v>
      </c>
      <c r="E12" s="9" t="s">
        <v>19</v>
      </c>
      <c r="F12" s="9" t="s">
        <v>86</v>
      </c>
      <c r="G12" s="9">
        <v>22131027</v>
      </c>
      <c r="H12" s="9" t="s">
        <v>87</v>
      </c>
      <c r="I12" s="9">
        <v>5</v>
      </c>
      <c r="J12" s="9" t="s">
        <v>88</v>
      </c>
      <c r="K12" s="9" t="s">
        <v>89</v>
      </c>
      <c r="L12" s="9" t="s">
        <v>90</v>
      </c>
      <c r="M12" s="9" t="s">
        <v>87</v>
      </c>
      <c r="N12" s="9" t="s">
        <v>87</v>
      </c>
      <c r="O12" s="7" t="s">
        <v>28</v>
      </c>
      <c r="P12" s="7">
        <v>20000</v>
      </c>
    </row>
    <row r="13" ht="50" hidden="1" customHeight="1" spans="1:16">
      <c r="A13" s="43" t="s">
        <v>91</v>
      </c>
      <c r="B13" s="43"/>
      <c r="C13" s="43"/>
      <c r="D13" s="43"/>
      <c r="E13" s="43"/>
      <c r="F13" s="43"/>
      <c r="G13" s="43"/>
      <c r="H13" s="43"/>
      <c r="I13" s="43"/>
      <c r="J13" s="43"/>
      <c r="K13" s="43"/>
      <c r="L13" s="43"/>
      <c r="M13" s="43"/>
      <c r="N13" s="43"/>
      <c r="O13" s="43"/>
      <c r="P13" s="43">
        <f>SUM(P3:P12)</f>
        <v>200000</v>
      </c>
    </row>
    <row r="14" ht="50" customHeight="1"/>
    <row r="15" ht="50" customHeight="1"/>
    <row r="16" ht="50" customHeight="1"/>
    <row r="17" ht="50" customHeight="1"/>
    <row r="18" ht="50" customHeight="1"/>
    <row r="19" ht="50" customHeight="1"/>
    <row r="20" ht="50" customHeight="1"/>
    <row r="21" ht="50" customHeight="1"/>
    <row r="22" ht="50" customHeight="1"/>
    <row r="23" ht="50" customHeight="1"/>
    <row r="24" ht="50" customHeight="1"/>
    <row r="25" ht="50" customHeight="1"/>
    <row r="26" ht="50" customHeight="1"/>
    <row r="27" ht="50" customHeight="1"/>
    <row r="28" ht="50" customHeight="1"/>
    <row r="29" ht="50" customHeight="1"/>
    <row r="30" ht="50" customHeight="1"/>
    <row r="31" ht="50" customHeight="1"/>
    <row r="32" ht="50" customHeight="1"/>
    <row r="33" ht="50" customHeight="1"/>
    <row r="34" ht="50" customHeight="1"/>
    <row r="35" ht="50" customHeight="1"/>
    <row r="36" ht="50" customHeight="1"/>
    <row r="37" ht="50" customHeight="1"/>
    <row r="38" ht="50" customHeight="1"/>
    <row r="39" ht="50" customHeight="1"/>
    <row r="40" ht="50" customHeight="1"/>
  </sheetData>
  <autoFilter xmlns:etc="http://www.wps.cn/officeDocument/2017/etCustomData" ref="A2:P13" etc:filterBottomFollowUsedRange="0">
    <filterColumn colId="13">
      <filters>
        <filter val="法学院"/>
      </filters>
    </filterColumn>
    <extLst/>
  </autoFilter>
  <mergeCells count="2">
    <mergeCell ref="A1:P1"/>
    <mergeCell ref="A13:O13"/>
  </mergeCells>
  <dataValidations count="8">
    <dataValidation type="list" allowBlank="1" showInputMessage="1" showErrorMessage="1" promptTitle="选择项目类别" prompt="一般项目&#10;重点支持领域项目" sqref="D3 D7 D12">
      <formula1>"一般项目,重点支持领域项目"</formula1>
    </dataValidation>
    <dataValidation type="list" allowBlank="1" showInputMessage="1" showErrorMessage="1" errorTitle="类型输入有误！" error="请重新填写。" promptTitle="选择项目类型" prompt="创新训练项目&#10;创业训练项目&#10;创业实践项目" sqref="E3 E7 E11:E12">
      <formula1>"创新训练项目,创业训练项目,创业实践项目"</formula1>
    </dataValidation>
    <dataValidation allowBlank="1" showInputMessage="1" showErrorMessage="1" promptTitle="填写负责人姓名" prompt="请输入项目负责人姓名，如有2人，以英文状态“,”隔开。" sqref="F3 F7 F10 F12"/>
    <dataValidation allowBlank="1" showInputMessage="1" showErrorMessage="1" promptTitle="填写负责人学号" prompt="请输入项目负责人学号，如有2人，以英文状态“,”隔开。" sqref="G3 G7 G10"/>
    <dataValidation type="list" allowBlank="1" showInputMessage="1" showErrorMessage="1" sqref="I3 I7 I10 I12">
      <formula1>"1,2,3,4,5"</formula1>
    </dataValidation>
    <dataValidation allowBlank="1" showInputMessage="1" showErrorMessage="1" promptTitle="填写项目成员信息" prompt="格式如：&#10;成员1/2014001,&#10;成员2/2014002,&#10;成员3/2014003,&#10;......&#10;注意：逗号请用英文状态下的格式填写。" sqref="J3 J7 J10"/>
    <dataValidation allowBlank="1" showInputMessage="1" showErrorMessage="1" promptTitle="填写教师姓名" prompt="教师有多个请以英文状态下的逗号隔开。" sqref="K3 K7 K10"/>
    <dataValidation allowBlank="1" showInputMessage="1" showErrorMessage="1" promptTitle="填写职称，不是级别！" prompt="注意填写的是对应导师的职称，不是级别！&#10;详情可参照职称对照表。&#10;职称之间用英文状态下的逗号分隔。" sqref="L3 L7 L10"/>
  </dataValidation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dimension ref="A1:P36"/>
  <sheetViews>
    <sheetView zoomScale="90" zoomScaleNormal="90" workbookViewId="0">
      <selection activeCell="C8" sqref="C8"/>
    </sheetView>
  </sheetViews>
  <sheetFormatPr defaultColWidth="9" defaultRowHeight="13.5"/>
  <cols>
    <col min="1" max="1" width="6" customWidth="1"/>
    <col min="2" max="2" width="12" style="1" customWidth="1"/>
    <col min="3" max="3" width="42.5" customWidth="1"/>
    <col min="5" max="5" width="10.875" customWidth="1"/>
    <col min="6" max="6" width="12.375" customWidth="1"/>
    <col min="7" max="7" width="13.25" customWidth="1"/>
    <col min="8" max="8" width="17.75" customWidth="1"/>
    <col min="9" max="9" width="11.125" customWidth="1"/>
    <col min="10" max="10" width="15.25" customWidth="1"/>
    <col min="11" max="11" width="8.5" customWidth="1"/>
    <col min="12" max="12" width="12.625" customWidth="1"/>
    <col min="13" max="13" width="18" customWidth="1"/>
    <col min="14" max="14" width="17.125" customWidth="1"/>
    <col min="16" max="16" width="9" style="1"/>
  </cols>
  <sheetData>
    <row r="1" ht="40" customHeight="1" spans="1:16">
      <c r="A1" s="2" t="s">
        <v>92</v>
      </c>
      <c r="B1" s="2"/>
      <c r="C1" s="2"/>
      <c r="D1" s="2"/>
      <c r="E1" s="2"/>
      <c r="F1" s="2"/>
      <c r="G1" s="2"/>
      <c r="H1" s="2"/>
      <c r="I1" s="2"/>
      <c r="J1" s="2"/>
      <c r="K1" s="2"/>
      <c r="L1" s="2"/>
      <c r="M1" s="2"/>
      <c r="N1" s="2"/>
      <c r="O1" s="2"/>
      <c r="P1" s="2"/>
    </row>
    <row r="2" ht="40" customHeight="1" spans="1:16">
      <c r="A2" s="3" t="s">
        <v>1</v>
      </c>
      <c r="B2" s="4" t="s">
        <v>2</v>
      </c>
      <c r="C2" s="3" t="s">
        <v>3</v>
      </c>
      <c r="D2" s="5" t="s">
        <v>4</v>
      </c>
      <c r="E2" s="3" t="s">
        <v>5</v>
      </c>
      <c r="F2" s="3" t="s">
        <v>6</v>
      </c>
      <c r="G2" s="6" t="s">
        <v>7</v>
      </c>
      <c r="H2" s="5" t="s">
        <v>8</v>
      </c>
      <c r="I2" s="5" t="s">
        <v>9</v>
      </c>
      <c r="J2" s="3" t="s">
        <v>10</v>
      </c>
      <c r="K2" s="3" t="s">
        <v>11</v>
      </c>
      <c r="L2" s="3" t="s">
        <v>12</v>
      </c>
      <c r="M2" s="5" t="s">
        <v>13</v>
      </c>
      <c r="N2" s="5" t="s">
        <v>14</v>
      </c>
      <c r="O2" s="3" t="s">
        <v>15</v>
      </c>
      <c r="P2" s="5" t="s">
        <v>16</v>
      </c>
    </row>
    <row r="3" ht="50" hidden="1" customHeight="1" spans="1:16">
      <c r="A3" s="41">
        <v>1</v>
      </c>
      <c r="B3" s="44" t="s">
        <v>93</v>
      </c>
      <c r="C3" s="37" t="s">
        <v>94</v>
      </c>
      <c r="D3" s="9" t="s">
        <v>95</v>
      </c>
      <c r="E3" s="9" t="s">
        <v>19</v>
      </c>
      <c r="F3" s="9" t="s">
        <v>96</v>
      </c>
      <c r="G3" s="10" t="s">
        <v>97</v>
      </c>
      <c r="H3" s="9" t="s">
        <v>98</v>
      </c>
      <c r="I3" s="10" t="s">
        <v>40</v>
      </c>
      <c r="J3" s="9" t="s">
        <v>99</v>
      </c>
      <c r="K3" s="9" t="s">
        <v>100</v>
      </c>
      <c r="L3" s="9" t="s">
        <v>101</v>
      </c>
      <c r="M3" s="9" t="s">
        <v>98</v>
      </c>
      <c r="N3" s="40" t="s">
        <v>98</v>
      </c>
      <c r="O3" s="7" t="s">
        <v>102</v>
      </c>
      <c r="P3" s="7">
        <v>20000</v>
      </c>
    </row>
    <row r="4" ht="50" hidden="1" customHeight="1" spans="1:16">
      <c r="A4" s="41">
        <v>2</v>
      </c>
      <c r="B4" s="44" t="s">
        <v>103</v>
      </c>
      <c r="C4" s="9" t="s">
        <v>104</v>
      </c>
      <c r="D4" s="9" t="s">
        <v>95</v>
      </c>
      <c r="E4" s="12" t="s">
        <v>19</v>
      </c>
      <c r="F4" s="9" t="s">
        <v>105</v>
      </c>
      <c r="G4" s="10" t="s">
        <v>106</v>
      </c>
      <c r="H4" s="9" t="s">
        <v>81</v>
      </c>
      <c r="I4" s="9" t="s">
        <v>47</v>
      </c>
      <c r="J4" s="9" t="s">
        <v>107</v>
      </c>
      <c r="K4" s="9" t="s">
        <v>108</v>
      </c>
      <c r="L4" s="9" t="s">
        <v>109</v>
      </c>
      <c r="M4" s="9" t="s">
        <v>81</v>
      </c>
      <c r="N4" s="23" t="s">
        <v>81</v>
      </c>
      <c r="O4" s="7" t="s">
        <v>102</v>
      </c>
      <c r="P4" s="7">
        <v>20000</v>
      </c>
    </row>
    <row r="5" ht="50" hidden="1" customHeight="1" spans="1:16">
      <c r="A5" s="41">
        <v>3</v>
      </c>
      <c r="B5" s="44" t="s">
        <v>110</v>
      </c>
      <c r="C5" s="37" t="s">
        <v>111</v>
      </c>
      <c r="D5" s="9" t="s">
        <v>18</v>
      </c>
      <c r="E5" s="9" t="s">
        <v>19</v>
      </c>
      <c r="F5" s="9" t="s">
        <v>112</v>
      </c>
      <c r="G5" s="10" t="s">
        <v>113</v>
      </c>
      <c r="H5" s="11" t="s">
        <v>114</v>
      </c>
      <c r="I5" s="11">
        <v>5</v>
      </c>
      <c r="J5" s="11" t="s">
        <v>115</v>
      </c>
      <c r="K5" s="11" t="s">
        <v>116</v>
      </c>
      <c r="L5" s="11" t="s">
        <v>117</v>
      </c>
      <c r="M5" s="11" t="s">
        <v>114</v>
      </c>
      <c r="N5" s="11" t="s">
        <v>114</v>
      </c>
      <c r="O5" s="7" t="s">
        <v>102</v>
      </c>
      <c r="P5" s="7">
        <v>10000</v>
      </c>
    </row>
    <row r="6" ht="50" hidden="1" customHeight="1" spans="1:16">
      <c r="A6" s="41">
        <v>4</v>
      </c>
      <c r="B6" s="44" t="s">
        <v>118</v>
      </c>
      <c r="C6" s="37" t="s">
        <v>119</v>
      </c>
      <c r="D6" s="9" t="s">
        <v>18</v>
      </c>
      <c r="E6" s="9" t="s">
        <v>19</v>
      </c>
      <c r="F6" s="9" t="s">
        <v>120</v>
      </c>
      <c r="G6" s="10" t="s">
        <v>121</v>
      </c>
      <c r="H6" s="11" t="s">
        <v>114</v>
      </c>
      <c r="I6" s="11">
        <v>4</v>
      </c>
      <c r="J6" s="11" t="s">
        <v>122</v>
      </c>
      <c r="K6" s="11" t="s">
        <v>123</v>
      </c>
      <c r="L6" s="9" t="s">
        <v>101</v>
      </c>
      <c r="M6" s="11" t="s">
        <v>114</v>
      </c>
      <c r="N6" s="11" t="s">
        <v>114</v>
      </c>
      <c r="O6" s="7" t="s">
        <v>102</v>
      </c>
      <c r="P6" s="7">
        <v>10000</v>
      </c>
    </row>
    <row r="7" ht="50" hidden="1" customHeight="1" spans="1:16">
      <c r="A7" s="41">
        <v>5</v>
      </c>
      <c r="B7" s="44" t="s">
        <v>124</v>
      </c>
      <c r="C7" s="37" t="s">
        <v>125</v>
      </c>
      <c r="D7" s="9" t="s">
        <v>18</v>
      </c>
      <c r="E7" s="12" t="s">
        <v>19</v>
      </c>
      <c r="F7" s="9" t="s">
        <v>126</v>
      </c>
      <c r="G7" s="10" t="s">
        <v>127</v>
      </c>
      <c r="H7" s="9" t="s">
        <v>128</v>
      </c>
      <c r="I7" s="10" t="s">
        <v>47</v>
      </c>
      <c r="J7" s="9" t="s">
        <v>129</v>
      </c>
      <c r="K7" s="9" t="s">
        <v>130</v>
      </c>
      <c r="L7" s="9" t="s">
        <v>131</v>
      </c>
      <c r="M7" s="9" t="s">
        <v>128</v>
      </c>
      <c r="N7" s="40" t="s">
        <v>128</v>
      </c>
      <c r="O7" s="7" t="s">
        <v>102</v>
      </c>
      <c r="P7" s="7">
        <v>10000</v>
      </c>
    </row>
    <row r="8" ht="50" hidden="1" customHeight="1" spans="1:16">
      <c r="A8" s="41">
        <v>6</v>
      </c>
      <c r="B8" s="44" t="s">
        <v>132</v>
      </c>
      <c r="C8" s="9" t="s">
        <v>133</v>
      </c>
      <c r="D8" s="9" t="s">
        <v>18</v>
      </c>
      <c r="E8" s="9" t="s">
        <v>19</v>
      </c>
      <c r="F8" s="9" t="s">
        <v>134</v>
      </c>
      <c r="G8" s="10" t="s">
        <v>135</v>
      </c>
      <c r="H8" s="9" t="s">
        <v>128</v>
      </c>
      <c r="I8" s="10" t="s">
        <v>54</v>
      </c>
      <c r="J8" s="9" t="s">
        <v>136</v>
      </c>
      <c r="K8" s="9" t="s">
        <v>137</v>
      </c>
      <c r="L8" s="9" t="s">
        <v>138</v>
      </c>
      <c r="M8" s="11" t="s">
        <v>139</v>
      </c>
      <c r="N8" s="40" t="s">
        <v>128</v>
      </c>
      <c r="O8" s="7" t="s">
        <v>102</v>
      </c>
      <c r="P8" s="7">
        <v>10000</v>
      </c>
    </row>
    <row r="9" ht="50" hidden="1" customHeight="1" spans="1:16">
      <c r="A9" s="41">
        <v>7</v>
      </c>
      <c r="B9" s="44" t="s">
        <v>140</v>
      </c>
      <c r="C9" s="9" t="s">
        <v>141</v>
      </c>
      <c r="D9" s="9" t="s">
        <v>18</v>
      </c>
      <c r="E9" s="12" t="s">
        <v>19</v>
      </c>
      <c r="F9" s="9" t="s">
        <v>142</v>
      </c>
      <c r="G9" s="10" t="s">
        <v>143</v>
      </c>
      <c r="H9" s="13" t="s">
        <v>22</v>
      </c>
      <c r="I9" s="10" t="s">
        <v>23</v>
      </c>
      <c r="J9" s="9" t="s">
        <v>144</v>
      </c>
      <c r="K9" s="9" t="s">
        <v>145</v>
      </c>
      <c r="L9" s="9" t="s">
        <v>146</v>
      </c>
      <c r="M9" s="13" t="s">
        <v>22</v>
      </c>
      <c r="N9" s="40" t="s">
        <v>22</v>
      </c>
      <c r="O9" s="7" t="s">
        <v>102</v>
      </c>
      <c r="P9" s="7">
        <v>10000</v>
      </c>
    </row>
    <row r="10" ht="50" customHeight="1" spans="1:16">
      <c r="A10" s="41">
        <v>8</v>
      </c>
      <c r="B10" s="44" t="s">
        <v>147</v>
      </c>
      <c r="C10" s="37" t="s">
        <v>148</v>
      </c>
      <c r="D10" s="9" t="s">
        <v>18</v>
      </c>
      <c r="E10" s="12" t="s">
        <v>19</v>
      </c>
      <c r="F10" s="9" t="s">
        <v>149</v>
      </c>
      <c r="G10" s="10" t="s">
        <v>150</v>
      </c>
      <c r="H10" s="9" t="s">
        <v>32</v>
      </c>
      <c r="I10" s="10" t="s">
        <v>47</v>
      </c>
      <c r="J10" s="9" t="s">
        <v>151</v>
      </c>
      <c r="K10" s="9" t="s">
        <v>152</v>
      </c>
      <c r="L10" s="9" t="s">
        <v>90</v>
      </c>
      <c r="M10" s="9" t="s">
        <v>32</v>
      </c>
      <c r="N10" s="40" t="s">
        <v>32</v>
      </c>
      <c r="O10" s="7" t="s">
        <v>102</v>
      </c>
      <c r="P10" s="7">
        <v>10000</v>
      </c>
    </row>
    <row r="11" ht="50" customHeight="1" spans="1:16">
      <c r="A11" s="41">
        <v>9</v>
      </c>
      <c r="B11" s="44" t="s">
        <v>153</v>
      </c>
      <c r="C11" s="37" t="s">
        <v>154</v>
      </c>
      <c r="D11" s="9" t="s">
        <v>18</v>
      </c>
      <c r="E11" s="12" t="s">
        <v>19</v>
      </c>
      <c r="F11" s="9" t="s">
        <v>155</v>
      </c>
      <c r="G11" s="10" t="s">
        <v>156</v>
      </c>
      <c r="H11" s="9" t="s">
        <v>32</v>
      </c>
      <c r="I11" s="10" t="s">
        <v>47</v>
      </c>
      <c r="J11" s="9" t="s">
        <v>157</v>
      </c>
      <c r="K11" s="9" t="s">
        <v>158</v>
      </c>
      <c r="L11" s="9" t="s">
        <v>101</v>
      </c>
      <c r="M11" s="9" t="s">
        <v>32</v>
      </c>
      <c r="N11" s="40" t="s">
        <v>32</v>
      </c>
      <c r="O11" s="7" t="s">
        <v>102</v>
      </c>
      <c r="P11" s="7">
        <v>10000</v>
      </c>
    </row>
    <row r="12" ht="50" hidden="1" customHeight="1" spans="1:16">
      <c r="A12" s="41">
        <v>10</v>
      </c>
      <c r="B12" s="44" t="s">
        <v>159</v>
      </c>
      <c r="C12" s="9" t="s">
        <v>160</v>
      </c>
      <c r="D12" s="9" t="s">
        <v>18</v>
      </c>
      <c r="E12" s="12" t="s">
        <v>19</v>
      </c>
      <c r="F12" s="9" t="s">
        <v>161</v>
      </c>
      <c r="G12" s="10" t="s">
        <v>162</v>
      </c>
      <c r="H12" s="9" t="s">
        <v>39</v>
      </c>
      <c r="I12" s="10" t="s">
        <v>40</v>
      </c>
      <c r="J12" s="9" t="s">
        <v>163</v>
      </c>
      <c r="K12" s="9" t="s">
        <v>164</v>
      </c>
      <c r="L12" s="9" t="s">
        <v>165</v>
      </c>
      <c r="M12" s="11" t="s">
        <v>39</v>
      </c>
      <c r="N12" s="9" t="s">
        <v>39</v>
      </c>
      <c r="O12" s="7" t="s">
        <v>102</v>
      </c>
      <c r="P12" s="7">
        <v>10000</v>
      </c>
    </row>
    <row r="13" ht="50" hidden="1" customHeight="1" spans="1:16">
      <c r="A13" s="41">
        <v>11</v>
      </c>
      <c r="B13" s="44" t="s">
        <v>166</v>
      </c>
      <c r="C13" s="9" t="s">
        <v>167</v>
      </c>
      <c r="D13" s="9" t="s">
        <v>18</v>
      </c>
      <c r="E13" s="12" t="s">
        <v>19</v>
      </c>
      <c r="F13" s="9" t="s">
        <v>168</v>
      </c>
      <c r="G13" s="10" t="s">
        <v>169</v>
      </c>
      <c r="H13" s="9" t="s">
        <v>39</v>
      </c>
      <c r="I13" s="10" t="s">
        <v>40</v>
      </c>
      <c r="J13" s="9" t="s">
        <v>170</v>
      </c>
      <c r="K13" s="9" t="s">
        <v>171</v>
      </c>
      <c r="L13" s="9" t="s">
        <v>165</v>
      </c>
      <c r="M13" s="11" t="s">
        <v>39</v>
      </c>
      <c r="N13" s="9" t="s">
        <v>39</v>
      </c>
      <c r="O13" s="7" t="s">
        <v>102</v>
      </c>
      <c r="P13" s="7">
        <v>10000</v>
      </c>
    </row>
    <row r="14" ht="50" hidden="1" customHeight="1" spans="1:16">
      <c r="A14" s="41">
        <v>12</v>
      </c>
      <c r="B14" s="44" t="s">
        <v>172</v>
      </c>
      <c r="C14" s="9" t="s">
        <v>173</v>
      </c>
      <c r="D14" s="9" t="s">
        <v>18</v>
      </c>
      <c r="E14" s="12" t="s">
        <v>19</v>
      </c>
      <c r="F14" s="9" t="s">
        <v>174</v>
      </c>
      <c r="G14" s="10" t="s">
        <v>175</v>
      </c>
      <c r="H14" s="11" t="s">
        <v>39</v>
      </c>
      <c r="I14" s="10" t="s">
        <v>23</v>
      </c>
      <c r="J14" s="9" t="s">
        <v>176</v>
      </c>
      <c r="K14" s="9" t="s">
        <v>42</v>
      </c>
      <c r="L14" s="9" t="s">
        <v>43</v>
      </c>
      <c r="M14" s="11" t="s">
        <v>39</v>
      </c>
      <c r="N14" s="9" t="s">
        <v>39</v>
      </c>
      <c r="O14" s="7" t="s">
        <v>102</v>
      </c>
      <c r="P14" s="7">
        <v>10000</v>
      </c>
    </row>
    <row r="15" ht="50" hidden="1" customHeight="1" spans="1:16">
      <c r="A15" s="41">
        <v>13</v>
      </c>
      <c r="B15" s="44" t="s">
        <v>177</v>
      </c>
      <c r="C15" s="9" t="s">
        <v>178</v>
      </c>
      <c r="D15" s="9" t="s">
        <v>18</v>
      </c>
      <c r="E15" s="12" t="s">
        <v>19</v>
      </c>
      <c r="F15" s="9" t="s">
        <v>179</v>
      </c>
      <c r="G15" s="10" t="s">
        <v>180</v>
      </c>
      <c r="H15" s="11" t="s">
        <v>39</v>
      </c>
      <c r="I15" s="10" t="s">
        <v>54</v>
      </c>
      <c r="J15" s="9" t="s">
        <v>181</v>
      </c>
      <c r="K15" s="9" t="s">
        <v>182</v>
      </c>
      <c r="L15" s="9" t="s">
        <v>165</v>
      </c>
      <c r="M15" s="11" t="s">
        <v>39</v>
      </c>
      <c r="N15" s="9" t="s">
        <v>39</v>
      </c>
      <c r="O15" s="7" t="s">
        <v>102</v>
      </c>
      <c r="P15" s="7">
        <v>10000</v>
      </c>
    </row>
    <row r="16" ht="50" hidden="1" customHeight="1" spans="1:16">
      <c r="A16" s="41">
        <v>14</v>
      </c>
      <c r="B16" s="44" t="s">
        <v>183</v>
      </c>
      <c r="C16" s="9" t="s">
        <v>184</v>
      </c>
      <c r="D16" s="9" t="s">
        <v>18</v>
      </c>
      <c r="E16" s="12" t="s">
        <v>19</v>
      </c>
      <c r="F16" s="27" t="s">
        <v>185</v>
      </c>
      <c r="G16" s="28" t="s">
        <v>186</v>
      </c>
      <c r="H16" s="9" t="s">
        <v>39</v>
      </c>
      <c r="I16" s="10" t="s">
        <v>54</v>
      </c>
      <c r="J16" s="27" t="s">
        <v>187</v>
      </c>
      <c r="K16" s="9" t="s">
        <v>188</v>
      </c>
      <c r="L16" s="9" t="s">
        <v>43</v>
      </c>
      <c r="M16" s="11" t="s">
        <v>39</v>
      </c>
      <c r="N16" s="9" t="s">
        <v>39</v>
      </c>
      <c r="O16" s="7" t="s">
        <v>102</v>
      </c>
      <c r="P16" s="7">
        <v>10000</v>
      </c>
    </row>
    <row r="17" ht="50" hidden="1" customHeight="1" spans="1:16">
      <c r="A17" s="41">
        <v>15</v>
      </c>
      <c r="B17" s="44" t="s">
        <v>189</v>
      </c>
      <c r="C17" s="11" t="s">
        <v>190</v>
      </c>
      <c r="D17" s="9" t="s">
        <v>18</v>
      </c>
      <c r="E17" s="12" t="s">
        <v>19</v>
      </c>
      <c r="F17" s="27" t="s">
        <v>191</v>
      </c>
      <c r="G17" s="28" t="s">
        <v>192</v>
      </c>
      <c r="H17" s="9" t="s">
        <v>39</v>
      </c>
      <c r="I17" s="10" t="s">
        <v>47</v>
      </c>
      <c r="J17" s="27" t="s">
        <v>193</v>
      </c>
      <c r="K17" s="9" t="s">
        <v>188</v>
      </c>
      <c r="L17" s="9" t="s">
        <v>43</v>
      </c>
      <c r="M17" s="11" t="s">
        <v>39</v>
      </c>
      <c r="N17" s="9" t="s">
        <v>39</v>
      </c>
      <c r="O17" s="7" t="s">
        <v>102</v>
      </c>
      <c r="P17" s="7">
        <v>10000</v>
      </c>
    </row>
    <row r="18" ht="50" hidden="1" customHeight="1" spans="1:16">
      <c r="A18" s="41">
        <v>16</v>
      </c>
      <c r="B18" s="44" t="s">
        <v>194</v>
      </c>
      <c r="C18" s="9" t="s">
        <v>195</v>
      </c>
      <c r="D18" s="9" t="s">
        <v>18</v>
      </c>
      <c r="E18" s="12" t="s">
        <v>19</v>
      </c>
      <c r="F18" s="9" t="s">
        <v>196</v>
      </c>
      <c r="G18" s="10" t="s">
        <v>197</v>
      </c>
      <c r="H18" s="9" t="s">
        <v>39</v>
      </c>
      <c r="I18" s="10" t="s">
        <v>54</v>
      </c>
      <c r="J18" s="9" t="s">
        <v>198</v>
      </c>
      <c r="K18" s="9" t="s">
        <v>199</v>
      </c>
      <c r="L18" s="9" t="s">
        <v>200</v>
      </c>
      <c r="M18" s="11" t="s">
        <v>39</v>
      </c>
      <c r="N18" s="9" t="s">
        <v>39</v>
      </c>
      <c r="O18" s="7" t="s">
        <v>102</v>
      </c>
      <c r="P18" s="7">
        <v>10000</v>
      </c>
    </row>
    <row r="19" ht="50" hidden="1" customHeight="1" spans="1:16">
      <c r="A19" s="41">
        <v>17</v>
      </c>
      <c r="B19" s="44" t="s">
        <v>201</v>
      </c>
      <c r="C19" s="9" t="s">
        <v>202</v>
      </c>
      <c r="D19" s="9" t="s">
        <v>18</v>
      </c>
      <c r="E19" s="12" t="s">
        <v>19</v>
      </c>
      <c r="F19" s="9" t="s">
        <v>203</v>
      </c>
      <c r="G19" s="10" t="s">
        <v>204</v>
      </c>
      <c r="H19" s="9" t="s">
        <v>39</v>
      </c>
      <c r="I19" s="10" t="s">
        <v>23</v>
      </c>
      <c r="J19" s="9" t="s">
        <v>205</v>
      </c>
      <c r="K19" s="9" t="s">
        <v>206</v>
      </c>
      <c r="L19" s="9" t="s">
        <v>207</v>
      </c>
      <c r="M19" s="11" t="s">
        <v>39</v>
      </c>
      <c r="N19" s="9" t="s">
        <v>39</v>
      </c>
      <c r="O19" s="7" t="s">
        <v>102</v>
      </c>
      <c r="P19" s="7">
        <v>10000</v>
      </c>
    </row>
    <row r="20" ht="50" hidden="1" customHeight="1" spans="1:16">
      <c r="A20" s="41">
        <v>18</v>
      </c>
      <c r="B20" s="44" t="s">
        <v>208</v>
      </c>
      <c r="C20" s="9" t="s">
        <v>209</v>
      </c>
      <c r="D20" s="9" t="s">
        <v>18</v>
      </c>
      <c r="E20" s="12" t="s">
        <v>19</v>
      </c>
      <c r="F20" s="9" t="s">
        <v>210</v>
      </c>
      <c r="G20" s="10" t="s">
        <v>211</v>
      </c>
      <c r="H20" s="11" t="s">
        <v>39</v>
      </c>
      <c r="I20" s="10" t="s">
        <v>54</v>
      </c>
      <c r="J20" s="9" t="s">
        <v>212</v>
      </c>
      <c r="K20" s="9" t="s">
        <v>213</v>
      </c>
      <c r="L20" s="9" t="s">
        <v>200</v>
      </c>
      <c r="M20" s="11" t="s">
        <v>39</v>
      </c>
      <c r="N20" s="9" t="s">
        <v>39</v>
      </c>
      <c r="O20" s="7" t="s">
        <v>102</v>
      </c>
      <c r="P20" s="7">
        <v>10000</v>
      </c>
    </row>
    <row r="21" ht="50" hidden="1" customHeight="1" spans="1:16">
      <c r="A21" s="41">
        <v>19</v>
      </c>
      <c r="B21" s="44" t="s">
        <v>214</v>
      </c>
      <c r="C21" s="9" t="s">
        <v>215</v>
      </c>
      <c r="D21" s="9" t="s">
        <v>18</v>
      </c>
      <c r="E21" s="12" t="s">
        <v>19</v>
      </c>
      <c r="F21" s="9" t="s">
        <v>216</v>
      </c>
      <c r="G21" s="10" t="s">
        <v>217</v>
      </c>
      <c r="H21" s="11" t="s">
        <v>39</v>
      </c>
      <c r="I21" s="10" t="s">
        <v>23</v>
      </c>
      <c r="J21" s="9" t="s">
        <v>218</v>
      </c>
      <c r="K21" s="9" t="s">
        <v>219</v>
      </c>
      <c r="L21" s="9" t="s">
        <v>200</v>
      </c>
      <c r="M21" s="11" t="s">
        <v>39</v>
      </c>
      <c r="N21" s="9" t="s">
        <v>39</v>
      </c>
      <c r="O21" s="7" t="s">
        <v>102</v>
      </c>
      <c r="P21" s="7">
        <v>10000</v>
      </c>
    </row>
    <row r="22" ht="50" hidden="1" customHeight="1" spans="1:16">
      <c r="A22" s="41">
        <v>20</v>
      </c>
      <c r="B22" s="44" t="s">
        <v>220</v>
      </c>
      <c r="C22" s="9" t="s">
        <v>221</v>
      </c>
      <c r="D22" s="9" t="s">
        <v>18</v>
      </c>
      <c r="E22" s="12" t="s">
        <v>19</v>
      </c>
      <c r="F22" s="9" t="s">
        <v>222</v>
      </c>
      <c r="G22" s="10" t="s">
        <v>223</v>
      </c>
      <c r="H22" s="9" t="s">
        <v>53</v>
      </c>
      <c r="I22" s="10" t="s">
        <v>23</v>
      </c>
      <c r="J22" s="9" t="s">
        <v>224</v>
      </c>
      <c r="K22" s="9" t="s">
        <v>225</v>
      </c>
      <c r="L22" s="9" t="s">
        <v>226</v>
      </c>
      <c r="M22" s="9" t="s">
        <v>227</v>
      </c>
      <c r="N22" s="40" t="s">
        <v>53</v>
      </c>
      <c r="O22" s="7" t="s">
        <v>102</v>
      </c>
      <c r="P22" s="7">
        <v>10000</v>
      </c>
    </row>
    <row r="23" ht="50" hidden="1" customHeight="1" spans="1:16">
      <c r="A23" s="41">
        <v>21</v>
      </c>
      <c r="B23" s="44" t="s">
        <v>228</v>
      </c>
      <c r="C23" s="9" t="s">
        <v>229</v>
      </c>
      <c r="D23" s="9" t="s">
        <v>18</v>
      </c>
      <c r="E23" s="12" t="s">
        <v>19</v>
      </c>
      <c r="F23" s="9" t="s">
        <v>230</v>
      </c>
      <c r="G23" s="10" t="s">
        <v>231</v>
      </c>
      <c r="H23" s="11" t="s">
        <v>53</v>
      </c>
      <c r="I23" s="10" t="s">
        <v>47</v>
      </c>
      <c r="J23" s="9" t="s">
        <v>232</v>
      </c>
      <c r="K23" s="9" t="s">
        <v>56</v>
      </c>
      <c r="L23" s="9" t="s">
        <v>233</v>
      </c>
      <c r="M23" s="11" t="s">
        <v>234</v>
      </c>
      <c r="N23" s="40" t="s">
        <v>53</v>
      </c>
      <c r="O23" s="7" t="s">
        <v>102</v>
      </c>
      <c r="P23" s="7">
        <v>10000</v>
      </c>
    </row>
    <row r="24" ht="50" hidden="1" customHeight="1" spans="1:16">
      <c r="A24" s="41">
        <v>22</v>
      </c>
      <c r="B24" s="44" t="s">
        <v>235</v>
      </c>
      <c r="C24" s="17" t="s">
        <v>236</v>
      </c>
      <c r="D24" s="17" t="s">
        <v>18</v>
      </c>
      <c r="E24" s="17" t="s">
        <v>19</v>
      </c>
      <c r="F24" s="17" t="s">
        <v>237</v>
      </c>
      <c r="G24" s="18" t="s">
        <v>238</v>
      </c>
      <c r="H24" s="17" t="s">
        <v>62</v>
      </c>
      <c r="I24" s="18" t="s">
        <v>54</v>
      </c>
      <c r="J24" s="17" t="s">
        <v>239</v>
      </c>
      <c r="K24" s="17" t="s">
        <v>240</v>
      </c>
      <c r="L24" s="17" t="s">
        <v>200</v>
      </c>
      <c r="M24" s="17" t="s">
        <v>62</v>
      </c>
      <c r="N24" s="40" t="s">
        <v>62</v>
      </c>
      <c r="O24" s="7" t="s">
        <v>102</v>
      </c>
      <c r="P24" s="7">
        <v>10000</v>
      </c>
    </row>
    <row r="25" ht="50" hidden="1" customHeight="1" spans="1:16">
      <c r="A25" s="41">
        <v>23</v>
      </c>
      <c r="B25" s="44" t="s">
        <v>241</v>
      </c>
      <c r="C25" s="17" t="s">
        <v>242</v>
      </c>
      <c r="D25" s="17" t="s">
        <v>18</v>
      </c>
      <c r="E25" s="17" t="s">
        <v>19</v>
      </c>
      <c r="F25" s="17" t="s">
        <v>203</v>
      </c>
      <c r="G25" s="18" t="s">
        <v>243</v>
      </c>
      <c r="H25" s="17" t="s">
        <v>62</v>
      </c>
      <c r="I25" s="18" t="s">
        <v>23</v>
      </c>
      <c r="J25" s="17" t="s">
        <v>244</v>
      </c>
      <c r="K25" s="17" t="s">
        <v>245</v>
      </c>
      <c r="L25" s="17" t="s">
        <v>69</v>
      </c>
      <c r="M25" s="17" t="s">
        <v>62</v>
      </c>
      <c r="N25" s="40" t="s">
        <v>62</v>
      </c>
      <c r="O25" s="7" t="s">
        <v>102</v>
      </c>
      <c r="P25" s="7">
        <v>10000</v>
      </c>
    </row>
    <row r="26" ht="50" hidden="1" customHeight="1" spans="1:16">
      <c r="A26" s="41">
        <v>24</v>
      </c>
      <c r="B26" s="44" t="s">
        <v>246</v>
      </c>
      <c r="C26" s="17" t="s">
        <v>247</v>
      </c>
      <c r="D26" s="17" t="s">
        <v>18</v>
      </c>
      <c r="E26" s="17" t="s">
        <v>19</v>
      </c>
      <c r="F26" s="17" t="s">
        <v>248</v>
      </c>
      <c r="G26" s="18" t="s">
        <v>249</v>
      </c>
      <c r="H26" s="17" t="s">
        <v>62</v>
      </c>
      <c r="I26" s="18" t="s">
        <v>47</v>
      </c>
      <c r="J26" s="17" t="s">
        <v>250</v>
      </c>
      <c r="K26" s="17" t="s">
        <v>251</v>
      </c>
      <c r="L26" s="17" t="s">
        <v>84</v>
      </c>
      <c r="M26" s="17" t="s">
        <v>62</v>
      </c>
      <c r="N26" s="40" t="s">
        <v>62</v>
      </c>
      <c r="O26" s="7" t="s">
        <v>102</v>
      </c>
      <c r="P26" s="7">
        <v>10000</v>
      </c>
    </row>
    <row r="27" ht="50" hidden="1" customHeight="1" spans="1:16">
      <c r="A27" s="41">
        <v>25</v>
      </c>
      <c r="B27" s="44" t="s">
        <v>252</v>
      </c>
      <c r="C27" s="45" t="s">
        <v>253</v>
      </c>
      <c r="D27" s="11" t="s">
        <v>18</v>
      </c>
      <c r="E27" s="11" t="s">
        <v>19</v>
      </c>
      <c r="F27" s="11" t="s">
        <v>254</v>
      </c>
      <c r="G27" s="14" t="s">
        <v>255</v>
      </c>
      <c r="H27" s="11" t="s">
        <v>256</v>
      </c>
      <c r="I27" s="14" t="s">
        <v>23</v>
      </c>
      <c r="J27" s="11" t="s">
        <v>257</v>
      </c>
      <c r="K27" s="11" t="s">
        <v>258</v>
      </c>
      <c r="L27" s="11" t="s">
        <v>259</v>
      </c>
      <c r="M27" s="9" t="s">
        <v>256</v>
      </c>
      <c r="N27" s="11" t="s">
        <v>256</v>
      </c>
      <c r="O27" s="7" t="s">
        <v>102</v>
      </c>
      <c r="P27" s="7">
        <v>10000</v>
      </c>
    </row>
    <row r="28" ht="50" hidden="1" customHeight="1" spans="1:16">
      <c r="A28" s="41">
        <v>26</v>
      </c>
      <c r="B28" s="44" t="s">
        <v>260</v>
      </c>
      <c r="C28" s="9" t="s">
        <v>261</v>
      </c>
      <c r="D28" s="9" t="s">
        <v>18</v>
      </c>
      <c r="E28" s="12" t="s">
        <v>19</v>
      </c>
      <c r="F28" s="9" t="s">
        <v>262</v>
      </c>
      <c r="G28" s="9">
        <v>22111017</v>
      </c>
      <c r="H28" s="9" t="s">
        <v>81</v>
      </c>
      <c r="I28" s="9" t="s">
        <v>23</v>
      </c>
      <c r="J28" s="9" t="s">
        <v>263</v>
      </c>
      <c r="K28" s="9" t="s">
        <v>264</v>
      </c>
      <c r="L28" s="9" t="s">
        <v>101</v>
      </c>
      <c r="M28" s="9" t="s">
        <v>81</v>
      </c>
      <c r="N28" s="23" t="s">
        <v>81</v>
      </c>
      <c r="O28" s="7" t="s">
        <v>102</v>
      </c>
      <c r="P28" s="7">
        <v>10000</v>
      </c>
    </row>
    <row r="29" ht="50" hidden="1" customHeight="1" spans="1:16">
      <c r="A29" s="41">
        <v>27</v>
      </c>
      <c r="B29" s="44" t="s">
        <v>265</v>
      </c>
      <c r="C29" s="9" t="s">
        <v>266</v>
      </c>
      <c r="D29" s="9" t="s">
        <v>18</v>
      </c>
      <c r="E29" s="12" t="s">
        <v>19</v>
      </c>
      <c r="F29" s="9" t="s">
        <v>267</v>
      </c>
      <c r="G29" s="9">
        <v>24111023</v>
      </c>
      <c r="H29" s="9" t="s">
        <v>81</v>
      </c>
      <c r="I29" s="9">
        <v>3</v>
      </c>
      <c r="J29" s="9" t="s">
        <v>268</v>
      </c>
      <c r="K29" s="9" t="s">
        <v>269</v>
      </c>
      <c r="L29" s="9" t="s">
        <v>270</v>
      </c>
      <c r="M29" s="9" t="s">
        <v>81</v>
      </c>
      <c r="N29" s="23" t="s">
        <v>81</v>
      </c>
      <c r="O29" s="7" t="s">
        <v>102</v>
      </c>
      <c r="P29" s="7">
        <v>10000</v>
      </c>
    </row>
    <row r="30" ht="50" hidden="1" customHeight="1" spans="1:16">
      <c r="A30" s="41">
        <v>28</v>
      </c>
      <c r="B30" s="44" t="s">
        <v>271</v>
      </c>
      <c r="C30" s="15" t="s">
        <v>272</v>
      </c>
      <c r="D30" s="35" t="s">
        <v>18</v>
      </c>
      <c r="E30" s="35" t="s">
        <v>19</v>
      </c>
      <c r="F30" s="15" t="s">
        <v>273</v>
      </c>
      <c r="G30" s="16" t="s">
        <v>274</v>
      </c>
      <c r="H30" s="9" t="s">
        <v>81</v>
      </c>
      <c r="I30" s="9" t="s">
        <v>54</v>
      </c>
      <c r="J30" s="9" t="s">
        <v>275</v>
      </c>
      <c r="K30" s="9" t="s">
        <v>276</v>
      </c>
      <c r="L30" s="9" t="s">
        <v>277</v>
      </c>
      <c r="M30" s="9" t="s">
        <v>81</v>
      </c>
      <c r="N30" s="23" t="s">
        <v>81</v>
      </c>
      <c r="O30" s="7" t="s">
        <v>102</v>
      </c>
      <c r="P30" s="7">
        <v>10000</v>
      </c>
    </row>
    <row r="31" ht="50" hidden="1" customHeight="1" spans="1:16">
      <c r="A31" s="41">
        <v>29</v>
      </c>
      <c r="B31" s="44" t="s">
        <v>278</v>
      </c>
      <c r="C31" s="9" t="s">
        <v>279</v>
      </c>
      <c r="D31" s="9" t="s">
        <v>18</v>
      </c>
      <c r="E31" s="12" t="s">
        <v>19</v>
      </c>
      <c r="F31" s="9" t="s">
        <v>280</v>
      </c>
      <c r="G31" s="10" t="s">
        <v>281</v>
      </c>
      <c r="H31" s="9" t="s">
        <v>282</v>
      </c>
      <c r="I31" s="10" t="s">
        <v>23</v>
      </c>
      <c r="J31" s="9" t="s">
        <v>283</v>
      </c>
      <c r="K31" s="9" t="s">
        <v>284</v>
      </c>
      <c r="L31" s="9" t="s">
        <v>43</v>
      </c>
      <c r="M31" s="9" t="s">
        <v>282</v>
      </c>
      <c r="N31" s="9" t="s">
        <v>282</v>
      </c>
      <c r="O31" s="7" t="s">
        <v>102</v>
      </c>
      <c r="P31" s="7">
        <v>10000</v>
      </c>
    </row>
    <row r="32" ht="50" hidden="1" customHeight="1" spans="1:16">
      <c r="A32" s="41">
        <v>30</v>
      </c>
      <c r="B32" s="44" t="s">
        <v>285</v>
      </c>
      <c r="C32" s="9" t="s">
        <v>286</v>
      </c>
      <c r="D32" s="9" t="s">
        <v>18</v>
      </c>
      <c r="E32" s="9" t="s">
        <v>19</v>
      </c>
      <c r="F32" s="9" t="s">
        <v>287</v>
      </c>
      <c r="G32" s="9">
        <v>22131010</v>
      </c>
      <c r="H32" s="9" t="s">
        <v>87</v>
      </c>
      <c r="I32" s="9">
        <v>5</v>
      </c>
      <c r="J32" s="9" t="s">
        <v>288</v>
      </c>
      <c r="K32" s="9" t="s">
        <v>289</v>
      </c>
      <c r="L32" s="9" t="s">
        <v>43</v>
      </c>
      <c r="M32" s="9" t="s">
        <v>87</v>
      </c>
      <c r="N32" s="9" t="s">
        <v>87</v>
      </c>
      <c r="O32" s="7" t="s">
        <v>102</v>
      </c>
      <c r="P32" s="7">
        <v>10000</v>
      </c>
    </row>
    <row r="33" ht="50" hidden="1" customHeight="1" spans="1:16">
      <c r="A33" s="41">
        <v>31</v>
      </c>
      <c r="B33" s="44" t="s">
        <v>290</v>
      </c>
      <c r="C33" s="9" t="s">
        <v>291</v>
      </c>
      <c r="D33" s="9" t="s">
        <v>18</v>
      </c>
      <c r="E33" s="12" t="s">
        <v>19</v>
      </c>
      <c r="F33" s="9" t="s">
        <v>292</v>
      </c>
      <c r="G33" s="10" t="s">
        <v>293</v>
      </c>
      <c r="H33" s="9" t="s">
        <v>294</v>
      </c>
      <c r="I33" s="10" t="s">
        <v>23</v>
      </c>
      <c r="J33" s="9" t="s">
        <v>295</v>
      </c>
      <c r="K33" s="9" t="s">
        <v>296</v>
      </c>
      <c r="L33" s="9" t="s">
        <v>101</v>
      </c>
      <c r="M33" s="9" t="s">
        <v>294</v>
      </c>
      <c r="N33" s="23" t="s">
        <v>294</v>
      </c>
      <c r="O33" s="7" t="s">
        <v>102</v>
      </c>
      <c r="P33" s="7">
        <v>10000</v>
      </c>
    </row>
    <row r="34" ht="50" hidden="1" customHeight="1" spans="1:16">
      <c r="A34" s="41">
        <v>32</v>
      </c>
      <c r="B34" s="44" t="s">
        <v>297</v>
      </c>
      <c r="C34" s="9" t="s">
        <v>298</v>
      </c>
      <c r="D34" s="9" t="s">
        <v>18</v>
      </c>
      <c r="E34" s="12" t="s">
        <v>19</v>
      </c>
      <c r="F34" s="9" t="s">
        <v>299</v>
      </c>
      <c r="G34" s="10" t="s">
        <v>300</v>
      </c>
      <c r="H34" s="9" t="s">
        <v>53</v>
      </c>
      <c r="I34" s="10" t="s">
        <v>47</v>
      </c>
      <c r="J34" s="9" t="s">
        <v>301</v>
      </c>
      <c r="K34" s="9" t="s">
        <v>302</v>
      </c>
      <c r="L34" s="9" t="s">
        <v>303</v>
      </c>
      <c r="M34" s="9" t="s">
        <v>304</v>
      </c>
      <c r="N34" s="40" t="s">
        <v>305</v>
      </c>
      <c r="O34" s="7" t="s">
        <v>102</v>
      </c>
      <c r="P34" s="7">
        <v>10000</v>
      </c>
    </row>
    <row r="35" ht="50" hidden="1" customHeight="1" spans="1:16">
      <c r="A35" s="43" t="s">
        <v>91</v>
      </c>
      <c r="B35" s="43"/>
      <c r="C35" s="43"/>
      <c r="D35" s="43"/>
      <c r="E35" s="43"/>
      <c r="F35" s="43"/>
      <c r="G35" s="43"/>
      <c r="H35" s="43"/>
      <c r="I35" s="43"/>
      <c r="J35" s="43"/>
      <c r="K35" s="43"/>
      <c r="L35" s="43"/>
      <c r="M35" s="43"/>
      <c r="N35" s="43"/>
      <c r="O35" s="43"/>
      <c r="P35" s="43">
        <f>SUM(P3:P34)</f>
        <v>340000</v>
      </c>
    </row>
    <row r="36" ht="50" customHeight="1"/>
  </sheetData>
  <autoFilter xmlns:etc="http://www.wps.cn/officeDocument/2017/etCustomData" ref="A2:P35" etc:filterBottomFollowUsedRange="0">
    <filterColumn colId="13">
      <filters>
        <filter val="法学院"/>
      </filters>
    </filterColumn>
    <extLst/>
  </autoFilter>
  <mergeCells count="2">
    <mergeCell ref="A1:P1"/>
    <mergeCell ref="A35:O35"/>
  </mergeCells>
  <conditionalFormatting sqref="C5">
    <cfRule type="duplicateValues" dxfId="0" priority="2"/>
  </conditionalFormatting>
  <conditionalFormatting sqref="C1:C4 C6:C21 C24:C34 C37:C1048576">
    <cfRule type="duplicateValues" dxfId="0" priority="3"/>
  </conditionalFormatting>
  <conditionalFormatting sqref="C1:C34 C36:C1048576">
    <cfRule type="duplicateValues" dxfId="0" priority="1"/>
  </conditionalFormatting>
  <dataValidations count="8">
    <dataValidation allowBlank="1" showInputMessage="1" showErrorMessage="1" promptTitle="填写负责人姓名" prompt="请输入项目负责人姓名，如有2人，以英文状态“,”隔开。" sqref="F3 F30 F33 F5:F9 F22:F23 F27:F28"/>
    <dataValidation allowBlank="1" showInputMessage="1" showErrorMessage="1" promptTitle="填写负责人学号" prompt="请输入项目负责人学号，如有2人，以英文状态“,”隔开。" sqref="G3 G27 G30 G33 G5:G9 G22:G23"/>
    <dataValidation type="list" allowBlank="1" showInputMessage="1" showErrorMessage="1" sqref="I33 I3:I9 I22:I23 I27:I30">
      <formula1>"1,2,3,4,5"</formula1>
    </dataValidation>
    <dataValidation allowBlank="1" showInputMessage="1" showErrorMessage="1" promptTitle="填写项目成员信息" prompt="格式如：&#10;成员1/2014001,&#10;成员2/2014002,&#10;成员3/2014003,&#10;......&#10;注意：逗号请用英文状态下的格式填写。" sqref="J33 J3:J9 J22:J23 J27:J30"/>
    <dataValidation allowBlank="1" showInputMessage="1" showErrorMessage="1" promptTitle="填写教师姓名" prompt="教师有多个请以英文状态下的逗号隔开。" sqref="K33 K3:K9 K22:K23 K27:K30"/>
    <dataValidation allowBlank="1" showInputMessage="1" showErrorMessage="1" promptTitle="填写职称，不是级别！" prompt="注意填写的是对应导师的职称，不是级别！&#10;详情可参照职称对照表。&#10;职称之间用英文状态下的逗号分隔。" sqref="L33 L3:L9 L22:L23 L27:L30"/>
    <dataValidation type="list" allowBlank="1" showInputMessage="1" showErrorMessage="1" promptTitle="选择项目类别" prompt="一般项目&#10;重点支持领域项目" sqref="D3:D9 D22:D23 D27:D30 D32:D33">
      <formula1>"一般项目,重点支持领域项目"</formula1>
    </dataValidation>
    <dataValidation type="list" allowBlank="1" showInputMessage="1" showErrorMessage="1" errorTitle="类型输入有误！" error="请重新填写。" promptTitle="选择项目类型" prompt="创新训练项目&#10;创业训练项目&#10;创业实践项目" sqref="E3:E9 E22:E23 E27:E30 E32:E33">
      <formula1>"创新训练项目,创业训练项目,创业实践项目"</formula1>
    </dataValidation>
  </dataValidations>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dimension ref="A1:P113"/>
  <sheetViews>
    <sheetView zoomScale="90" zoomScaleNormal="90" workbookViewId="0">
      <selection activeCell="I38" sqref="I38"/>
    </sheetView>
  </sheetViews>
  <sheetFormatPr defaultColWidth="9" defaultRowHeight="13.5"/>
  <cols>
    <col min="1" max="1" width="6" customWidth="1"/>
    <col min="2" max="2" width="13.125" style="1" customWidth="1"/>
    <col min="3" max="3" width="41.75" customWidth="1"/>
    <col min="5" max="5" width="10.875" customWidth="1"/>
    <col min="6" max="6" width="12.375" customWidth="1"/>
    <col min="7" max="7" width="13.25" customWidth="1"/>
    <col min="8" max="8" width="17.75" customWidth="1"/>
    <col min="9" max="9" width="11.125" customWidth="1"/>
    <col min="10" max="10" width="15.625" customWidth="1"/>
    <col min="11" max="11" width="10.5" customWidth="1"/>
    <col min="12" max="12" width="12.625" customWidth="1"/>
    <col min="13" max="13" width="18.5" customWidth="1"/>
    <col min="14" max="14" width="17.125" customWidth="1"/>
    <col min="16" max="16" width="9" style="1"/>
  </cols>
  <sheetData>
    <row r="1" ht="40" customHeight="1" spans="1:16">
      <c r="A1" s="2" t="s">
        <v>306</v>
      </c>
      <c r="B1" s="2"/>
      <c r="C1" s="2"/>
      <c r="D1" s="2"/>
      <c r="E1" s="2"/>
      <c r="F1" s="2"/>
      <c r="G1" s="2"/>
      <c r="H1" s="2"/>
      <c r="I1" s="2"/>
      <c r="J1" s="2"/>
      <c r="K1" s="2"/>
      <c r="L1" s="2"/>
      <c r="M1" s="2"/>
      <c r="N1" s="2"/>
      <c r="O1" s="2"/>
      <c r="P1" s="2"/>
    </row>
    <row r="2" ht="40" customHeight="1" spans="1:16">
      <c r="A2" s="3" t="s">
        <v>1</v>
      </c>
      <c r="B2" s="4" t="s">
        <v>2</v>
      </c>
      <c r="C2" s="3" t="s">
        <v>3</v>
      </c>
      <c r="D2" s="5" t="s">
        <v>4</v>
      </c>
      <c r="E2" s="3" t="s">
        <v>5</v>
      </c>
      <c r="F2" s="3" t="s">
        <v>6</v>
      </c>
      <c r="G2" s="6" t="s">
        <v>7</v>
      </c>
      <c r="H2" s="5" t="s">
        <v>8</v>
      </c>
      <c r="I2" s="5" t="s">
        <v>9</v>
      </c>
      <c r="J2" s="3" t="s">
        <v>10</v>
      </c>
      <c r="K2" s="3" t="s">
        <v>11</v>
      </c>
      <c r="L2" s="3" t="s">
        <v>12</v>
      </c>
      <c r="M2" s="5" t="s">
        <v>13</v>
      </c>
      <c r="N2" s="5" t="s">
        <v>14</v>
      </c>
      <c r="O2" s="3" t="s">
        <v>15</v>
      </c>
      <c r="P2" s="5" t="s">
        <v>16</v>
      </c>
    </row>
    <row r="3" ht="60" hidden="1" customHeight="1" spans="1:16">
      <c r="A3" s="7">
        <v>1</v>
      </c>
      <c r="B3" s="8">
        <v>202513902043</v>
      </c>
      <c r="C3" s="9" t="s">
        <v>307</v>
      </c>
      <c r="D3" s="9" t="s">
        <v>18</v>
      </c>
      <c r="E3" s="9" t="s">
        <v>19</v>
      </c>
      <c r="F3" s="9" t="s">
        <v>308</v>
      </c>
      <c r="G3" s="10" t="s">
        <v>309</v>
      </c>
      <c r="H3" s="11" t="s">
        <v>114</v>
      </c>
      <c r="I3" s="11">
        <v>4</v>
      </c>
      <c r="J3" s="11" t="s">
        <v>310</v>
      </c>
      <c r="K3" s="11" t="s">
        <v>311</v>
      </c>
      <c r="L3" s="11" t="s">
        <v>101</v>
      </c>
      <c r="M3" s="11" t="s">
        <v>39</v>
      </c>
      <c r="N3" s="11" t="s">
        <v>114</v>
      </c>
      <c r="O3" s="19" t="s">
        <v>312</v>
      </c>
      <c r="P3" s="7">
        <v>2500</v>
      </c>
    </row>
    <row r="4" ht="60" hidden="1" customHeight="1" spans="1:16">
      <c r="A4" s="7">
        <v>2</v>
      </c>
      <c r="B4" s="8">
        <v>202513902044</v>
      </c>
      <c r="C4" s="9" t="s">
        <v>313</v>
      </c>
      <c r="D4" s="9" t="s">
        <v>18</v>
      </c>
      <c r="E4" s="9" t="s">
        <v>19</v>
      </c>
      <c r="F4" s="9" t="s">
        <v>314</v>
      </c>
      <c r="G4" s="10" t="s">
        <v>315</v>
      </c>
      <c r="H4" s="11" t="s">
        <v>114</v>
      </c>
      <c r="I4" s="11">
        <v>4</v>
      </c>
      <c r="J4" s="11" t="s">
        <v>316</v>
      </c>
      <c r="K4" s="11" t="s">
        <v>317</v>
      </c>
      <c r="L4" s="9" t="s">
        <v>101</v>
      </c>
      <c r="M4" s="11" t="s">
        <v>114</v>
      </c>
      <c r="N4" s="11" t="s">
        <v>114</v>
      </c>
      <c r="O4" s="19" t="s">
        <v>312</v>
      </c>
      <c r="P4" s="7">
        <v>2500</v>
      </c>
    </row>
    <row r="5" ht="60" hidden="1" customHeight="1" spans="1:16">
      <c r="A5" s="7">
        <v>3</v>
      </c>
      <c r="B5" s="8">
        <v>202513902045</v>
      </c>
      <c r="C5" s="9" t="s">
        <v>318</v>
      </c>
      <c r="D5" s="9" t="s">
        <v>18</v>
      </c>
      <c r="E5" s="9" t="s">
        <v>19</v>
      </c>
      <c r="F5" s="9" t="s">
        <v>319</v>
      </c>
      <c r="G5" s="10" t="s">
        <v>320</v>
      </c>
      <c r="H5" s="11" t="s">
        <v>114</v>
      </c>
      <c r="I5" s="11">
        <v>3</v>
      </c>
      <c r="J5" s="11" t="s">
        <v>321</v>
      </c>
      <c r="K5" s="11" t="s">
        <v>322</v>
      </c>
      <c r="L5" s="11" t="s">
        <v>165</v>
      </c>
      <c r="M5" s="11" t="s">
        <v>114</v>
      </c>
      <c r="N5" s="11" t="s">
        <v>114</v>
      </c>
      <c r="O5" s="19" t="s">
        <v>312</v>
      </c>
      <c r="P5" s="7">
        <v>2500</v>
      </c>
    </row>
    <row r="6" ht="60" hidden="1" customHeight="1" spans="1:16">
      <c r="A6" s="7">
        <v>4</v>
      </c>
      <c r="B6" s="8">
        <v>202513902046</v>
      </c>
      <c r="C6" s="9" t="s">
        <v>323</v>
      </c>
      <c r="D6" s="9" t="s">
        <v>18</v>
      </c>
      <c r="E6" s="12" t="s">
        <v>19</v>
      </c>
      <c r="F6" s="9" t="s">
        <v>324</v>
      </c>
      <c r="G6" s="10" t="s">
        <v>325</v>
      </c>
      <c r="H6" s="11" t="s">
        <v>114</v>
      </c>
      <c r="I6" s="10" t="s">
        <v>23</v>
      </c>
      <c r="J6" s="9" t="s">
        <v>326</v>
      </c>
      <c r="K6" s="9" t="s">
        <v>327</v>
      </c>
      <c r="L6" s="9" t="s">
        <v>101</v>
      </c>
      <c r="M6" s="11" t="s">
        <v>114</v>
      </c>
      <c r="N6" s="11" t="s">
        <v>114</v>
      </c>
      <c r="O6" s="19" t="s">
        <v>312</v>
      </c>
      <c r="P6" s="7">
        <v>2500</v>
      </c>
    </row>
    <row r="7" ht="60" hidden="1" customHeight="1" spans="1:16">
      <c r="A7" s="7">
        <v>5</v>
      </c>
      <c r="B7" s="8">
        <v>202513902047</v>
      </c>
      <c r="C7" s="9" t="s">
        <v>328</v>
      </c>
      <c r="D7" s="9" t="s">
        <v>18</v>
      </c>
      <c r="E7" s="9" t="s">
        <v>19</v>
      </c>
      <c r="F7" s="9" t="s">
        <v>329</v>
      </c>
      <c r="G7" s="10" t="s">
        <v>330</v>
      </c>
      <c r="H7" s="11" t="s">
        <v>114</v>
      </c>
      <c r="I7" s="11">
        <v>5</v>
      </c>
      <c r="J7" s="11" t="s">
        <v>331</v>
      </c>
      <c r="K7" s="11" t="s">
        <v>332</v>
      </c>
      <c r="L7" s="11" t="s">
        <v>333</v>
      </c>
      <c r="M7" s="11" t="s">
        <v>334</v>
      </c>
      <c r="N7" s="11" t="s">
        <v>114</v>
      </c>
      <c r="O7" s="19" t="s">
        <v>312</v>
      </c>
      <c r="P7" s="7">
        <v>2500</v>
      </c>
    </row>
    <row r="8" ht="60" hidden="1" customHeight="1" spans="1:16">
      <c r="A8" s="7">
        <v>6</v>
      </c>
      <c r="B8" s="8">
        <v>202513902048</v>
      </c>
      <c r="C8" s="9" t="s">
        <v>335</v>
      </c>
      <c r="D8" s="9" t="s">
        <v>18</v>
      </c>
      <c r="E8" s="9" t="s">
        <v>19</v>
      </c>
      <c r="F8" s="9" t="s">
        <v>336</v>
      </c>
      <c r="G8" s="10" t="s">
        <v>337</v>
      </c>
      <c r="H8" s="11" t="s">
        <v>114</v>
      </c>
      <c r="I8" s="11">
        <v>4</v>
      </c>
      <c r="J8" s="11" t="s">
        <v>338</v>
      </c>
      <c r="K8" s="11" t="s">
        <v>339</v>
      </c>
      <c r="L8" s="11" t="s">
        <v>340</v>
      </c>
      <c r="M8" s="11" t="s">
        <v>114</v>
      </c>
      <c r="N8" s="11" t="s">
        <v>114</v>
      </c>
      <c r="O8" s="19" t="s">
        <v>312</v>
      </c>
      <c r="P8" s="7">
        <v>2500</v>
      </c>
    </row>
    <row r="9" ht="60" hidden="1" customHeight="1" spans="1:16">
      <c r="A9" s="7">
        <v>7</v>
      </c>
      <c r="B9" s="8">
        <v>202513902049</v>
      </c>
      <c r="C9" s="9" t="s">
        <v>341</v>
      </c>
      <c r="D9" s="9" t="s">
        <v>18</v>
      </c>
      <c r="E9" s="12" t="s">
        <v>19</v>
      </c>
      <c r="F9" s="9" t="s">
        <v>342</v>
      </c>
      <c r="G9" s="10" t="s">
        <v>343</v>
      </c>
      <c r="H9" s="9" t="s">
        <v>128</v>
      </c>
      <c r="I9" s="10" t="s">
        <v>47</v>
      </c>
      <c r="J9" s="9" t="s">
        <v>344</v>
      </c>
      <c r="K9" s="9" t="s">
        <v>345</v>
      </c>
      <c r="L9" s="9" t="s">
        <v>101</v>
      </c>
      <c r="M9" s="9" t="s">
        <v>128</v>
      </c>
      <c r="N9" s="13" t="s">
        <v>128</v>
      </c>
      <c r="O9" s="19" t="s">
        <v>312</v>
      </c>
      <c r="P9" s="7">
        <v>2500</v>
      </c>
    </row>
    <row r="10" ht="60" hidden="1" customHeight="1" spans="1:16">
      <c r="A10" s="7">
        <v>8</v>
      </c>
      <c r="B10" s="8">
        <v>202513902050</v>
      </c>
      <c r="C10" s="9" t="s">
        <v>346</v>
      </c>
      <c r="D10" s="9" t="s">
        <v>18</v>
      </c>
      <c r="E10" s="12" t="s">
        <v>19</v>
      </c>
      <c r="F10" s="9" t="s">
        <v>347</v>
      </c>
      <c r="G10" s="10" t="s">
        <v>348</v>
      </c>
      <c r="H10" s="9" t="s">
        <v>128</v>
      </c>
      <c r="I10" s="10" t="s">
        <v>47</v>
      </c>
      <c r="J10" s="9" t="s">
        <v>349</v>
      </c>
      <c r="K10" s="9" t="s">
        <v>350</v>
      </c>
      <c r="L10" s="9" t="s">
        <v>200</v>
      </c>
      <c r="M10" s="9" t="s">
        <v>128</v>
      </c>
      <c r="N10" s="13" t="s">
        <v>128</v>
      </c>
      <c r="O10" s="19" t="s">
        <v>312</v>
      </c>
      <c r="P10" s="7">
        <v>2500</v>
      </c>
    </row>
    <row r="11" ht="60" hidden="1" customHeight="1" spans="1:16">
      <c r="A11" s="7">
        <v>9</v>
      </c>
      <c r="B11" s="8">
        <v>202513902051</v>
      </c>
      <c r="C11" s="9" t="s">
        <v>351</v>
      </c>
      <c r="D11" s="9" t="s">
        <v>18</v>
      </c>
      <c r="E11" s="12" t="s">
        <v>19</v>
      </c>
      <c r="F11" s="9" t="s">
        <v>352</v>
      </c>
      <c r="G11" s="10" t="s">
        <v>353</v>
      </c>
      <c r="H11" s="9" t="s">
        <v>128</v>
      </c>
      <c r="I11" s="10" t="s">
        <v>47</v>
      </c>
      <c r="J11" s="9" t="s">
        <v>354</v>
      </c>
      <c r="K11" s="9" t="s">
        <v>355</v>
      </c>
      <c r="L11" s="9" t="s">
        <v>356</v>
      </c>
      <c r="M11" s="11" t="s">
        <v>128</v>
      </c>
      <c r="N11" s="13" t="s">
        <v>128</v>
      </c>
      <c r="O11" s="19" t="s">
        <v>312</v>
      </c>
      <c r="P11" s="7">
        <v>2500</v>
      </c>
    </row>
    <row r="12" ht="60" hidden="1" customHeight="1" spans="1:16">
      <c r="A12" s="7">
        <v>10</v>
      </c>
      <c r="B12" s="8">
        <v>202513902052</v>
      </c>
      <c r="C12" s="9" t="s">
        <v>357</v>
      </c>
      <c r="D12" s="9" t="s">
        <v>18</v>
      </c>
      <c r="E12" s="12" t="s">
        <v>19</v>
      </c>
      <c r="F12" s="9" t="s">
        <v>358</v>
      </c>
      <c r="G12" s="10" t="s">
        <v>359</v>
      </c>
      <c r="H12" s="9" t="s">
        <v>128</v>
      </c>
      <c r="I12" s="10" t="s">
        <v>47</v>
      </c>
      <c r="J12" s="9" t="s">
        <v>360</v>
      </c>
      <c r="K12" s="9" t="s">
        <v>361</v>
      </c>
      <c r="L12" s="9" t="s">
        <v>362</v>
      </c>
      <c r="M12" s="11" t="s">
        <v>363</v>
      </c>
      <c r="N12" s="13" t="s">
        <v>128</v>
      </c>
      <c r="O12" s="19" t="s">
        <v>312</v>
      </c>
      <c r="P12" s="7">
        <v>2500</v>
      </c>
    </row>
    <row r="13" ht="60" hidden="1" customHeight="1" spans="1:16">
      <c r="A13" s="7">
        <v>11</v>
      </c>
      <c r="B13" s="8">
        <v>202513902053</v>
      </c>
      <c r="C13" s="9" t="s">
        <v>364</v>
      </c>
      <c r="D13" s="9" t="s">
        <v>18</v>
      </c>
      <c r="E13" s="12" t="s">
        <v>19</v>
      </c>
      <c r="F13" s="9" t="s">
        <v>365</v>
      </c>
      <c r="G13" s="10" t="s">
        <v>366</v>
      </c>
      <c r="H13" s="9" t="s">
        <v>128</v>
      </c>
      <c r="I13" s="10" t="s">
        <v>54</v>
      </c>
      <c r="J13" s="9" t="s">
        <v>367</v>
      </c>
      <c r="K13" s="9" t="s">
        <v>368</v>
      </c>
      <c r="L13" s="9" t="s">
        <v>200</v>
      </c>
      <c r="M13" s="11" t="s">
        <v>369</v>
      </c>
      <c r="N13" s="13" t="s">
        <v>128</v>
      </c>
      <c r="O13" s="19" t="s">
        <v>312</v>
      </c>
      <c r="P13" s="7">
        <v>2500</v>
      </c>
    </row>
    <row r="14" ht="60" hidden="1" customHeight="1" spans="1:16">
      <c r="A14" s="7">
        <v>12</v>
      </c>
      <c r="B14" s="8">
        <v>202513902054</v>
      </c>
      <c r="C14" s="9" t="s">
        <v>370</v>
      </c>
      <c r="D14" s="9" t="s">
        <v>18</v>
      </c>
      <c r="E14" s="9" t="s">
        <v>19</v>
      </c>
      <c r="F14" s="9" t="s">
        <v>371</v>
      </c>
      <c r="G14" s="10" t="s">
        <v>372</v>
      </c>
      <c r="H14" s="9" t="s">
        <v>128</v>
      </c>
      <c r="I14" s="10" t="s">
        <v>47</v>
      </c>
      <c r="J14" s="9" t="s">
        <v>373</v>
      </c>
      <c r="K14" s="9" t="s">
        <v>374</v>
      </c>
      <c r="L14" s="9" t="s">
        <v>101</v>
      </c>
      <c r="M14" s="11" t="s">
        <v>128</v>
      </c>
      <c r="N14" s="13" t="s">
        <v>128</v>
      </c>
      <c r="O14" s="19" t="s">
        <v>312</v>
      </c>
      <c r="P14" s="7">
        <v>2500</v>
      </c>
    </row>
    <row r="15" ht="60" hidden="1" customHeight="1" spans="1:16">
      <c r="A15" s="7">
        <v>13</v>
      </c>
      <c r="B15" s="8">
        <v>202513902055</v>
      </c>
      <c r="C15" s="9" t="s">
        <v>375</v>
      </c>
      <c r="D15" s="9" t="s">
        <v>18</v>
      </c>
      <c r="E15" s="9" t="s">
        <v>19</v>
      </c>
      <c r="F15" s="9" t="s">
        <v>376</v>
      </c>
      <c r="G15" s="10" t="s">
        <v>377</v>
      </c>
      <c r="H15" s="9" t="s">
        <v>128</v>
      </c>
      <c r="I15" s="10" t="s">
        <v>47</v>
      </c>
      <c r="J15" s="9" t="s">
        <v>378</v>
      </c>
      <c r="K15" s="9" t="s">
        <v>379</v>
      </c>
      <c r="L15" s="9" t="s">
        <v>380</v>
      </c>
      <c r="M15" s="11" t="s">
        <v>128</v>
      </c>
      <c r="N15" s="13" t="s">
        <v>128</v>
      </c>
      <c r="O15" s="19" t="s">
        <v>312</v>
      </c>
      <c r="P15" s="7">
        <v>2500</v>
      </c>
    </row>
    <row r="16" ht="60" hidden="1" customHeight="1" spans="1:16">
      <c r="A16" s="7">
        <v>14</v>
      </c>
      <c r="B16" s="8">
        <v>202513902056</v>
      </c>
      <c r="C16" s="9" t="s">
        <v>381</v>
      </c>
      <c r="D16" s="9" t="s">
        <v>18</v>
      </c>
      <c r="E16" s="12" t="s">
        <v>19</v>
      </c>
      <c r="F16" s="9" t="s">
        <v>382</v>
      </c>
      <c r="G16" s="10" t="s">
        <v>383</v>
      </c>
      <c r="H16" s="9" t="s">
        <v>128</v>
      </c>
      <c r="I16" s="10" t="s">
        <v>47</v>
      </c>
      <c r="J16" s="9" t="s">
        <v>384</v>
      </c>
      <c r="K16" s="9" t="s">
        <v>385</v>
      </c>
      <c r="L16" s="9" t="s">
        <v>259</v>
      </c>
      <c r="M16" s="9" t="s">
        <v>386</v>
      </c>
      <c r="N16" s="13" t="s">
        <v>128</v>
      </c>
      <c r="O16" s="19" t="s">
        <v>312</v>
      </c>
      <c r="P16" s="7">
        <v>3000</v>
      </c>
    </row>
    <row r="17" ht="60" hidden="1" customHeight="1" spans="1:16">
      <c r="A17" s="7">
        <v>15</v>
      </c>
      <c r="B17" s="8">
        <v>202513902057</v>
      </c>
      <c r="C17" s="9" t="s">
        <v>387</v>
      </c>
      <c r="D17" s="9" t="s">
        <v>18</v>
      </c>
      <c r="E17" s="9" t="s">
        <v>19</v>
      </c>
      <c r="F17" s="9" t="s">
        <v>388</v>
      </c>
      <c r="G17" s="10" t="s">
        <v>389</v>
      </c>
      <c r="H17" s="9" t="s">
        <v>128</v>
      </c>
      <c r="I17" s="10" t="s">
        <v>47</v>
      </c>
      <c r="J17" s="9" t="s">
        <v>390</v>
      </c>
      <c r="K17" s="9" t="s">
        <v>391</v>
      </c>
      <c r="L17" s="9" t="s">
        <v>392</v>
      </c>
      <c r="M17" s="10" t="s">
        <v>386</v>
      </c>
      <c r="N17" s="13" t="s">
        <v>128</v>
      </c>
      <c r="O17" s="19" t="s">
        <v>312</v>
      </c>
      <c r="P17" s="7">
        <v>3000</v>
      </c>
    </row>
    <row r="18" ht="60" hidden="1" customHeight="1" spans="1:16">
      <c r="A18" s="7">
        <v>16</v>
      </c>
      <c r="B18" s="8">
        <v>202513902058</v>
      </c>
      <c r="C18" s="9" t="s">
        <v>393</v>
      </c>
      <c r="D18" s="9" t="s">
        <v>18</v>
      </c>
      <c r="E18" s="9" t="s">
        <v>19</v>
      </c>
      <c r="F18" s="9" t="s">
        <v>394</v>
      </c>
      <c r="G18" s="10" t="s">
        <v>395</v>
      </c>
      <c r="H18" s="13" t="s">
        <v>22</v>
      </c>
      <c r="I18" s="10" t="s">
        <v>47</v>
      </c>
      <c r="J18" s="9" t="s">
        <v>396</v>
      </c>
      <c r="K18" s="9" t="s">
        <v>145</v>
      </c>
      <c r="L18" s="9" t="s">
        <v>146</v>
      </c>
      <c r="M18" s="9" t="s">
        <v>22</v>
      </c>
      <c r="N18" s="9" t="s">
        <v>22</v>
      </c>
      <c r="O18" s="19" t="s">
        <v>312</v>
      </c>
      <c r="P18" s="7">
        <v>3000</v>
      </c>
    </row>
    <row r="19" ht="60" hidden="1" customHeight="1" spans="1:16">
      <c r="A19" s="7">
        <v>17</v>
      </c>
      <c r="B19" s="8">
        <v>202513902059</v>
      </c>
      <c r="C19" s="9" t="s">
        <v>397</v>
      </c>
      <c r="D19" s="9" t="s">
        <v>18</v>
      </c>
      <c r="E19" s="12" t="s">
        <v>19</v>
      </c>
      <c r="F19" s="9" t="s">
        <v>398</v>
      </c>
      <c r="G19" s="10" t="s">
        <v>399</v>
      </c>
      <c r="H19" s="13" t="s">
        <v>22</v>
      </c>
      <c r="I19" s="10" t="s">
        <v>23</v>
      </c>
      <c r="J19" s="9" t="s">
        <v>400</v>
      </c>
      <c r="K19" s="9" t="s">
        <v>401</v>
      </c>
      <c r="L19" s="9" t="s">
        <v>402</v>
      </c>
      <c r="M19" s="9" t="s">
        <v>403</v>
      </c>
      <c r="N19" s="9" t="s">
        <v>22</v>
      </c>
      <c r="O19" s="19" t="s">
        <v>312</v>
      </c>
      <c r="P19" s="7">
        <v>3000</v>
      </c>
    </row>
    <row r="20" ht="60" customHeight="1" spans="1:16">
      <c r="A20" s="7">
        <v>18</v>
      </c>
      <c r="B20" s="8">
        <v>202513902060</v>
      </c>
      <c r="C20" s="9" t="s">
        <v>404</v>
      </c>
      <c r="D20" s="9" t="s">
        <v>18</v>
      </c>
      <c r="E20" s="12" t="s">
        <v>19</v>
      </c>
      <c r="F20" s="9" t="s">
        <v>405</v>
      </c>
      <c r="G20" s="10" t="s">
        <v>406</v>
      </c>
      <c r="H20" s="9" t="s">
        <v>32</v>
      </c>
      <c r="I20" s="10" t="s">
        <v>47</v>
      </c>
      <c r="J20" s="9" t="s">
        <v>407</v>
      </c>
      <c r="K20" s="9" t="s">
        <v>408</v>
      </c>
      <c r="L20" s="9" t="s">
        <v>90</v>
      </c>
      <c r="M20" s="9" t="s">
        <v>32</v>
      </c>
      <c r="N20" s="9" t="s">
        <v>32</v>
      </c>
      <c r="O20" s="19" t="s">
        <v>312</v>
      </c>
      <c r="P20" s="7">
        <v>2500</v>
      </c>
    </row>
    <row r="21" ht="60" customHeight="1" spans="1:16">
      <c r="A21" s="7">
        <v>19</v>
      </c>
      <c r="B21" s="8">
        <v>202513902061</v>
      </c>
      <c r="C21" s="9" t="s">
        <v>409</v>
      </c>
      <c r="D21" s="9" t="s">
        <v>18</v>
      </c>
      <c r="E21" s="12" t="s">
        <v>19</v>
      </c>
      <c r="F21" s="9" t="s">
        <v>410</v>
      </c>
      <c r="G21" s="10">
        <v>24041044</v>
      </c>
      <c r="H21" s="9" t="s">
        <v>32</v>
      </c>
      <c r="I21" s="10">
        <v>3</v>
      </c>
      <c r="J21" s="9" t="s">
        <v>411</v>
      </c>
      <c r="K21" s="9" t="s">
        <v>412</v>
      </c>
      <c r="L21" s="9" t="s">
        <v>207</v>
      </c>
      <c r="M21" s="9" t="s">
        <v>32</v>
      </c>
      <c r="N21" s="9" t="s">
        <v>32</v>
      </c>
      <c r="O21" s="19" t="s">
        <v>312</v>
      </c>
      <c r="P21" s="7">
        <v>2500</v>
      </c>
    </row>
    <row r="22" ht="60" customHeight="1" spans="1:16">
      <c r="A22" s="7">
        <v>20</v>
      </c>
      <c r="B22" s="8">
        <v>202513902062</v>
      </c>
      <c r="C22" s="9" t="s">
        <v>413</v>
      </c>
      <c r="D22" s="9" t="s">
        <v>18</v>
      </c>
      <c r="E22" s="12" t="s">
        <v>19</v>
      </c>
      <c r="F22" s="9" t="s">
        <v>414</v>
      </c>
      <c r="G22" s="10" t="s">
        <v>415</v>
      </c>
      <c r="H22" s="9" t="s">
        <v>32</v>
      </c>
      <c r="I22" s="10" t="s">
        <v>23</v>
      </c>
      <c r="J22" s="9" t="s">
        <v>416</v>
      </c>
      <c r="K22" s="9" t="s">
        <v>417</v>
      </c>
      <c r="L22" s="9" t="s">
        <v>418</v>
      </c>
      <c r="M22" s="9" t="s">
        <v>32</v>
      </c>
      <c r="N22" s="9" t="s">
        <v>32</v>
      </c>
      <c r="O22" s="19" t="s">
        <v>312</v>
      </c>
      <c r="P22" s="7">
        <v>2500</v>
      </c>
    </row>
    <row r="23" ht="60" customHeight="1" spans="1:16">
      <c r="A23" s="7">
        <v>21</v>
      </c>
      <c r="B23" s="8">
        <v>202513902063</v>
      </c>
      <c r="C23" s="9" t="s">
        <v>419</v>
      </c>
      <c r="D23" s="9" t="s">
        <v>18</v>
      </c>
      <c r="E23" s="12" t="s">
        <v>19</v>
      </c>
      <c r="F23" s="9" t="s">
        <v>420</v>
      </c>
      <c r="G23" s="10" t="s">
        <v>421</v>
      </c>
      <c r="H23" s="9" t="s">
        <v>32</v>
      </c>
      <c r="I23" s="10" t="s">
        <v>23</v>
      </c>
      <c r="J23" s="9" t="s">
        <v>422</v>
      </c>
      <c r="K23" s="9" t="s">
        <v>423</v>
      </c>
      <c r="L23" s="9" t="s">
        <v>259</v>
      </c>
      <c r="M23" s="9" t="s">
        <v>424</v>
      </c>
      <c r="N23" s="9" t="s">
        <v>32</v>
      </c>
      <c r="O23" s="19" t="s">
        <v>312</v>
      </c>
      <c r="P23" s="7">
        <v>2500</v>
      </c>
    </row>
    <row r="24" ht="60" customHeight="1" spans="1:16">
      <c r="A24" s="7">
        <v>22</v>
      </c>
      <c r="B24" s="8">
        <v>202513902064</v>
      </c>
      <c r="C24" s="9" t="s">
        <v>425</v>
      </c>
      <c r="D24" s="9" t="s">
        <v>18</v>
      </c>
      <c r="E24" s="12" t="s">
        <v>19</v>
      </c>
      <c r="F24" s="9" t="s">
        <v>426</v>
      </c>
      <c r="G24" s="10" t="s">
        <v>427</v>
      </c>
      <c r="H24" s="9" t="s">
        <v>32</v>
      </c>
      <c r="I24" s="10" t="s">
        <v>40</v>
      </c>
      <c r="J24" s="9" t="s">
        <v>428</v>
      </c>
      <c r="K24" s="9" t="s">
        <v>429</v>
      </c>
      <c r="L24" s="9" t="s">
        <v>101</v>
      </c>
      <c r="M24" s="9" t="s">
        <v>32</v>
      </c>
      <c r="N24" s="9" t="s">
        <v>32</v>
      </c>
      <c r="O24" s="19" t="s">
        <v>312</v>
      </c>
      <c r="P24" s="7">
        <v>2500</v>
      </c>
    </row>
    <row r="25" ht="60" customHeight="1" spans="1:16">
      <c r="A25" s="7">
        <v>23</v>
      </c>
      <c r="B25" s="8">
        <v>202513902065</v>
      </c>
      <c r="C25" s="9" t="s">
        <v>430</v>
      </c>
      <c r="D25" s="9" t="s">
        <v>18</v>
      </c>
      <c r="E25" s="12" t="s">
        <v>19</v>
      </c>
      <c r="F25" s="9" t="s">
        <v>431</v>
      </c>
      <c r="G25" s="10" t="s">
        <v>432</v>
      </c>
      <c r="H25" s="9" t="s">
        <v>32</v>
      </c>
      <c r="I25" s="10" t="s">
        <v>54</v>
      </c>
      <c r="J25" s="9" t="s">
        <v>433</v>
      </c>
      <c r="K25" s="9" t="s">
        <v>434</v>
      </c>
      <c r="L25" s="9" t="s">
        <v>356</v>
      </c>
      <c r="M25" s="9" t="s">
        <v>98</v>
      </c>
      <c r="N25" s="9" t="s">
        <v>32</v>
      </c>
      <c r="O25" s="19" t="s">
        <v>312</v>
      </c>
      <c r="P25" s="7">
        <v>2500</v>
      </c>
    </row>
    <row r="26" ht="60" customHeight="1" spans="1:16">
      <c r="A26" s="7">
        <v>24</v>
      </c>
      <c r="B26" s="8">
        <v>202513902066</v>
      </c>
      <c r="C26" s="9" t="s">
        <v>435</v>
      </c>
      <c r="D26" s="9" t="s">
        <v>18</v>
      </c>
      <c r="E26" s="12" t="s">
        <v>19</v>
      </c>
      <c r="F26" s="9" t="s">
        <v>436</v>
      </c>
      <c r="G26" s="10" t="s">
        <v>437</v>
      </c>
      <c r="H26" s="9" t="s">
        <v>32</v>
      </c>
      <c r="I26" s="10" t="s">
        <v>23</v>
      </c>
      <c r="J26" s="9" t="s">
        <v>438</v>
      </c>
      <c r="K26" s="9" t="s">
        <v>439</v>
      </c>
      <c r="L26" s="9" t="s">
        <v>43</v>
      </c>
      <c r="M26" s="9" t="s">
        <v>440</v>
      </c>
      <c r="N26" s="9" t="s">
        <v>32</v>
      </c>
      <c r="O26" s="19" t="s">
        <v>312</v>
      </c>
      <c r="P26" s="7">
        <v>2500</v>
      </c>
    </row>
    <row r="27" ht="60" customHeight="1" spans="1:16">
      <c r="A27" s="7">
        <v>25</v>
      </c>
      <c r="B27" s="8">
        <v>202513902067</v>
      </c>
      <c r="C27" s="9" t="s">
        <v>441</v>
      </c>
      <c r="D27" s="9" t="s">
        <v>18</v>
      </c>
      <c r="E27" s="12" t="s">
        <v>19</v>
      </c>
      <c r="F27" s="9" t="s">
        <v>442</v>
      </c>
      <c r="G27" s="10" t="s">
        <v>443</v>
      </c>
      <c r="H27" s="9" t="s">
        <v>32</v>
      </c>
      <c r="I27" s="10" t="s">
        <v>47</v>
      </c>
      <c r="J27" s="9" t="s">
        <v>444</v>
      </c>
      <c r="K27" s="9" t="s">
        <v>445</v>
      </c>
      <c r="L27" s="9" t="s">
        <v>207</v>
      </c>
      <c r="M27" s="9" t="s">
        <v>32</v>
      </c>
      <c r="N27" s="9" t="s">
        <v>32</v>
      </c>
      <c r="O27" s="19" t="s">
        <v>312</v>
      </c>
      <c r="P27" s="7">
        <v>2500</v>
      </c>
    </row>
    <row r="28" ht="60" customHeight="1" spans="1:16">
      <c r="A28" s="7">
        <v>26</v>
      </c>
      <c r="B28" s="8">
        <v>202513902068</v>
      </c>
      <c r="C28" s="9" t="s">
        <v>446</v>
      </c>
      <c r="D28" s="9" t="s">
        <v>18</v>
      </c>
      <c r="E28" s="12" t="s">
        <v>19</v>
      </c>
      <c r="F28" s="9" t="s">
        <v>447</v>
      </c>
      <c r="G28" s="10" t="s">
        <v>448</v>
      </c>
      <c r="H28" s="9" t="s">
        <v>32</v>
      </c>
      <c r="I28" s="10" t="s">
        <v>23</v>
      </c>
      <c r="J28" s="9" t="s">
        <v>449</v>
      </c>
      <c r="K28" s="9" t="s">
        <v>450</v>
      </c>
      <c r="L28" s="9" t="s">
        <v>451</v>
      </c>
      <c r="M28" s="9" t="s">
        <v>369</v>
      </c>
      <c r="N28" s="9" t="s">
        <v>32</v>
      </c>
      <c r="O28" s="19" t="s">
        <v>312</v>
      </c>
      <c r="P28" s="7">
        <v>2500</v>
      </c>
    </row>
    <row r="29" ht="60" customHeight="1" spans="1:16">
      <c r="A29" s="7">
        <v>27</v>
      </c>
      <c r="B29" s="8">
        <v>202513902069</v>
      </c>
      <c r="C29" s="9" t="s">
        <v>452</v>
      </c>
      <c r="D29" s="9" t="s">
        <v>18</v>
      </c>
      <c r="E29" s="12" t="s">
        <v>19</v>
      </c>
      <c r="F29" s="9" t="s">
        <v>453</v>
      </c>
      <c r="G29" s="10" t="s">
        <v>454</v>
      </c>
      <c r="H29" s="9" t="s">
        <v>32</v>
      </c>
      <c r="I29" s="10" t="s">
        <v>54</v>
      </c>
      <c r="J29" s="9" t="s">
        <v>455</v>
      </c>
      <c r="K29" s="9" t="s">
        <v>456</v>
      </c>
      <c r="L29" s="9" t="s">
        <v>451</v>
      </c>
      <c r="M29" s="9" t="s">
        <v>32</v>
      </c>
      <c r="N29" s="9" t="s">
        <v>32</v>
      </c>
      <c r="O29" s="19" t="s">
        <v>312</v>
      </c>
      <c r="P29" s="7">
        <v>2500</v>
      </c>
    </row>
    <row r="30" ht="60" hidden="1" customHeight="1" spans="1:16">
      <c r="A30" s="7">
        <v>28</v>
      </c>
      <c r="B30" s="8">
        <v>202513902070</v>
      </c>
      <c r="C30" s="9" t="s">
        <v>457</v>
      </c>
      <c r="D30" s="9" t="s">
        <v>18</v>
      </c>
      <c r="E30" s="12" t="s">
        <v>19</v>
      </c>
      <c r="F30" s="9" t="s">
        <v>458</v>
      </c>
      <c r="G30" s="10" t="s">
        <v>459</v>
      </c>
      <c r="H30" s="9" t="s">
        <v>39</v>
      </c>
      <c r="I30" s="10" t="s">
        <v>23</v>
      </c>
      <c r="J30" s="9" t="s">
        <v>460</v>
      </c>
      <c r="K30" s="9" t="s">
        <v>461</v>
      </c>
      <c r="L30" s="9" t="s">
        <v>101</v>
      </c>
      <c r="M30" s="11" t="s">
        <v>39</v>
      </c>
      <c r="N30" s="11" t="s">
        <v>39</v>
      </c>
      <c r="O30" s="19" t="s">
        <v>312</v>
      </c>
      <c r="P30" s="7">
        <v>2500</v>
      </c>
    </row>
    <row r="31" ht="60" hidden="1" customHeight="1" spans="1:16">
      <c r="A31" s="7">
        <v>29</v>
      </c>
      <c r="B31" s="8">
        <v>202513902071</v>
      </c>
      <c r="C31" s="9" t="s">
        <v>462</v>
      </c>
      <c r="D31" s="9" t="s">
        <v>18</v>
      </c>
      <c r="E31" s="12" t="s">
        <v>19</v>
      </c>
      <c r="F31" s="9" t="s">
        <v>463</v>
      </c>
      <c r="G31" s="10" t="s">
        <v>464</v>
      </c>
      <c r="H31" s="11" t="s">
        <v>39</v>
      </c>
      <c r="I31" s="10" t="s">
        <v>47</v>
      </c>
      <c r="J31" s="9" t="s">
        <v>465</v>
      </c>
      <c r="K31" s="9" t="s">
        <v>466</v>
      </c>
      <c r="L31" s="9" t="s">
        <v>451</v>
      </c>
      <c r="M31" s="11" t="s">
        <v>39</v>
      </c>
      <c r="N31" s="11" t="s">
        <v>39</v>
      </c>
      <c r="O31" s="19" t="s">
        <v>312</v>
      </c>
      <c r="P31" s="7">
        <v>3000</v>
      </c>
    </row>
    <row r="32" ht="60" hidden="1" customHeight="1" spans="1:16">
      <c r="A32" s="7">
        <v>30</v>
      </c>
      <c r="B32" s="8">
        <v>202513902072</v>
      </c>
      <c r="C32" s="9" t="s">
        <v>467</v>
      </c>
      <c r="D32" s="9" t="s">
        <v>18</v>
      </c>
      <c r="E32" s="11" t="s">
        <v>19</v>
      </c>
      <c r="F32" s="11" t="s">
        <v>468</v>
      </c>
      <c r="G32" s="14" t="s">
        <v>469</v>
      </c>
      <c r="H32" s="9" t="s">
        <v>39</v>
      </c>
      <c r="I32" s="10" t="s">
        <v>23</v>
      </c>
      <c r="J32" s="9" t="s">
        <v>470</v>
      </c>
      <c r="K32" s="9" t="s">
        <v>471</v>
      </c>
      <c r="L32" s="9" t="s">
        <v>472</v>
      </c>
      <c r="M32" s="11" t="s">
        <v>39</v>
      </c>
      <c r="N32" s="11" t="s">
        <v>39</v>
      </c>
      <c r="O32" s="19" t="s">
        <v>312</v>
      </c>
      <c r="P32" s="7">
        <v>3000</v>
      </c>
    </row>
    <row r="33" ht="60" hidden="1" customHeight="1" spans="1:16">
      <c r="A33" s="7">
        <v>31</v>
      </c>
      <c r="B33" s="8">
        <v>202513902073</v>
      </c>
      <c r="C33" s="9" t="s">
        <v>473</v>
      </c>
      <c r="D33" s="9" t="s">
        <v>18</v>
      </c>
      <c r="E33" s="12" t="s">
        <v>19</v>
      </c>
      <c r="F33" s="9" t="s">
        <v>474</v>
      </c>
      <c r="G33" s="10" t="s">
        <v>475</v>
      </c>
      <c r="H33" s="9" t="s">
        <v>39</v>
      </c>
      <c r="I33" s="10" t="s">
        <v>23</v>
      </c>
      <c r="J33" s="9" t="s">
        <v>476</v>
      </c>
      <c r="K33" s="9" t="s">
        <v>477</v>
      </c>
      <c r="L33" s="9" t="s">
        <v>478</v>
      </c>
      <c r="M33" s="11" t="s">
        <v>39</v>
      </c>
      <c r="N33" s="11" t="s">
        <v>39</v>
      </c>
      <c r="O33" s="19" t="s">
        <v>312</v>
      </c>
      <c r="P33" s="7">
        <v>3000</v>
      </c>
    </row>
    <row r="34" ht="60" hidden="1" customHeight="1" spans="1:16">
      <c r="A34" s="7">
        <v>32</v>
      </c>
      <c r="B34" s="8">
        <v>202513902074</v>
      </c>
      <c r="C34" s="9" t="s">
        <v>479</v>
      </c>
      <c r="D34" s="9" t="s">
        <v>18</v>
      </c>
      <c r="E34" s="12" t="s">
        <v>19</v>
      </c>
      <c r="F34" s="9" t="s">
        <v>480</v>
      </c>
      <c r="G34" s="10" t="s">
        <v>481</v>
      </c>
      <c r="H34" s="11" t="s">
        <v>39</v>
      </c>
      <c r="I34" s="10" t="s">
        <v>54</v>
      </c>
      <c r="J34" s="9" t="s">
        <v>482</v>
      </c>
      <c r="K34" s="9" t="s">
        <v>483</v>
      </c>
      <c r="L34" s="51" t="s">
        <v>484</v>
      </c>
      <c r="M34" s="11" t="s">
        <v>39</v>
      </c>
      <c r="N34" s="11" t="s">
        <v>39</v>
      </c>
      <c r="O34" s="19" t="s">
        <v>312</v>
      </c>
      <c r="P34" s="7">
        <v>3000</v>
      </c>
    </row>
    <row r="35" ht="60" hidden="1" customHeight="1" spans="1:16">
      <c r="A35" s="7">
        <v>33</v>
      </c>
      <c r="B35" s="8">
        <v>202513902075</v>
      </c>
      <c r="C35" s="9" t="s">
        <v>485</v>
      </c>
      <c r="D35" s="9" t="s">
        <v>18</v>
      </c>
      <c r="E35" s="12" t="s">
        <v>19</v>
      </c>
      <c r="F35" s="9" t="s">
        <v>486</v>
      </c>
      <c r="G35" s="10" t="s">
        <v>487</v>
      </c>
      <c r="H35" s="9" t="s">
        <v>39</v>
      </c>
      <c r="I35" s="10" t="s">
        <v>23</v>
      </c>
      <c r="J35" s="9" t="s">
        <v>488</v>
      </c>
      <c r="K35" s="9" t="s">
        <v>489</v>
      </c>
      <c r="L35" s="9" t="s">
        <v>200</v>
      </c>
      <c r="M35" s="11" t="s">
        <v>39</v>
      </c>
      <c r="N35" s="11" t="s">
        <v>39</v>
      </c>
      <c r="O35" s="19" t="s">
        <v>312</v>
      </c>
      <c r="P35" s="7">
        <v>3000</v>
      </c>
    </row>
    <row r="36" ht="60" hidden="1" customHeight="1" spans="1:16">
      <c r="A36" s="7">
        <v>34</v>
      </c>
      <c r="B36" s="8">
        <v>202513902076</v>
      </c>
      <c r="C36" s="9" t="s">
        <v>490</v>
      </c>
      <c r="D36" s="9" t="s">
        <v>18</v>
      </c>
      <c r="E36" s="12" t="s">
        <v>19</v>
      </c>
      <c r="F36" s="9" t="s">
        <v>491</v>
      </c>
      <c r="G36" s="10" t="s">
        <v>492</v>
      </c>
      <c r="H36" s="11" t="s">
        <v>39</v>
      </c>
      <c r="I36" s="10" t="s">
        <v>47</v>
      </c>
      <c r="J36" s="9" t="s">
        <v>493</v>
      </c>
      <c r="K36" s="9" t="s">
        <v>494</v>
      </c>
      <c r="L36" s="9" t="s">
        <v>495</v>
      </c>
      <c r="M36" s="11" t="s">
        <v>39</v>
      </c>
      <c r="N36" s="11" t="s">
        <v>39</v>
      </c>
      <c r="O36" s="19" t="s">
        <v>312</v>
      </c>
      <c r="P36" s="7">
        <v>3000</v>
      </c>
    </row>
    <row r="37" ht="60" hidden="1" customHeight="1" spans="1:16">
      <c r="A37" s="7">
        <v>35</v>
      </c>
      <c r="B37" s="8">
        <v>202513902077</v>
      </c>
      <c r="C37" s="9" t="s">
        <v>496</v>
      </c>
      <c r="D37" s="9" t="s">
        <v>18</v>
      </c>
      <c r="E37" s="12" t="s">
        <v>19</v>
      </c>
      <c r="F37" s="9" t="s">
        <v>497</v>
      </c>
      <c r="G37" s="10" t="s">
        <v>498</v>
      </c>
      <c r="H37" s="9" t="s">
        <v>39</v>
      </c>
      <c r="I37" s="10" t="s">
        <v>47</v>
      </c>
      <c r="J37" s="9" t="s">
        <v>499</v>
      </c>
      <c r="K37" s="9" t="s">
        <v>500</v>
      </c>
      <c r="L37" s="9" t="s">
        <v>101</v>
      </c>
      <c r="M37" s="11" t="s">
        <v>39</v>
      </c>
      <c r="N37" s="11" t="s">
        <v>39</v>
      </c>
      <c r="O37" s="19" t="s">
        <v>312</v>
      </c>
      <c r="P37" s="7">
        <v>3000</v>
      </c>
    </row>
    <row r="38" ht="60" hidden="1" customHeight="1" spans="1:16">
      <c r="A38" s="7">
        <v>36</v>
      </c>
      <c r="B38" s="8">
        <v>202513902078</v>
      </c>
      <c r="C38" s="9" t="s">
        <v>501</v>
      </c>
      <c r="D38" s="9" t="s">
        <v>18</v>
      </c>
      <c r="E38" s="12" t="s">
        <v>19</v>
      </c>
      <c r="F38" s="9" t="s">
        <v>502</v>
      </c>
      <c r="G38" s="10" t="s">
        <v>503</v>
      </c>
      <c r="H38" s="11" t="s">
        <v>39</v>
      </c>
      <c r="I38" s="10" t="s">
        <v>23</v>
      </c>
      <c r="J38" s="9" t="s">
        <v>504</v>
      </c>
      <c r="K38" s="9" t="s">
        <v>505</v>
      </c>
      <c r="L38" s="9" t="s">
        <v>506</v>
      </c>
      <c r="M38" s="11" t="s">
        <v>39</v>
      </c>
      <c r="N38" s="11" t="s">
        <v>39</v>
      </c>
      <c r="O38" s="19" t="s">
        <v>312</v>
      </c>
      <c r="P38" s="7">
        <v>3000</v>
      </c>
    </row>
    <row r="39" ht="60" hidden="1" customHeight="1" spans="1:16">
      <c r="A39" s="7">
        <v>37</v>
      </c>
      <c r="B39" s="8">
        <v>202513902079</v>
      </c>
      <c r="C39" s="11" t="s">
        <v>507</v>
      </c>
      <c r="D39" s="9" t="s">
        <v>18</v>
      </c>
      <c r="E39" s="12" t="s">
        <v>19</v>
      </c>
      <c r="F39" s="9" t="s">
        <v>508</v>
      </c>
      <c r="G39" s="10" t="s">
        <v>509</v>
      </c>
      <c r="H39" s="9" t="s">
        <v>39</v>
      </c>
      <c r="I39" s="10" t="s">
        <v>54</v>
      </c>
      <c r="J39" s="9" t="s">
        <v>510</v>
      </c>
      <c r="K39" s="9" t="s">
        <v>511</v>
      </c>
      <c r="L39" s="9" t="s">
        <v>84</v>
      </c>
      <c r="M39" s="11" t="s">
        <v>39</v>
      </c>
      <c r="N39" s="11" t="s">
        <v>39</v>
      </c>
      <c r="O39" s="19" t="s">
        <v>312</v>
      </c>
      <c r="P39" s="7">
        <v>3000</v>
      </c>
    </row>
    <row r="40" ht="60" hidden="1" customHeight="1" spans="1:16">
      <c r="A40" s="7">
        <v>38</v>
      </c>
      <c r="B40" s="8">
        <v>202513902080</v>
      </c>
      <c r="C40" s="9" t="s">
        <v>512</v>
      </c>
      <c r="D40" s="9" t="s">
        <v>18</v>
      </c>
      <c r="E40" s="12" t="s">
        <v>19</v>
      </c>
      <c r="F40" s="9" t="s">
        <v>513</v>
      </c>
      <c r="G40" s="10" t="s">
        <v>514</v>
      </c>
      <c r="H40" s="11" t="s">
        <v>39</v>
      </c>
      <c r="I40" s="10" t="s">
        <v>23</v>
      </c>
      <c r="J40" s="9" t="s">
        <v>515</v>
      </c>
      <c r="K40" s="9" t="s">
        <v>516</v>
      </c>
      <c r="L40" s="9" t="s">
        <v>101</v>
      </c>
      <c r="M40" s="11" t="s">
        <v>39</v>
      </c>
      <c r="N40" s="11" t="s">
        <v>39</v>
      </c>
      <c r="O40" s="19" t="s">
        <v>312</v>
      </c>
      <c r="P40" s="7">
        <v>3000</v>
      </c>
    </row>
    <row r="41" ht="60" hidden="1" customHeight="1" spans="1:16">
      <c r="A41" s="7">
        <v>39</v>
      </c>
      <c r="B41" s="8">
        <v>202513902081</v>
      </c>
      <c r="C41" s="9" t="s">
        <v>517</v>
      </c>
      <c r="D41" s="9" t="s">
        <v>18</v>
      </c>
      <c r="E41" s="12" t="s">
        <v>19</v>
      </c>
      <c r="F41" s="9" t="s">
        <v>518</v>
      </c>
      <c r="G41" s="10" t="s">
        <v>519</v>
      </c>
      <c r="H41" s="9" t="s">
        <v>39</v>
      </c>
      <c r="I41" s="10" t="s">
        <v>40</v>
      </c>
      <c r="J41" s="20" t="s">
        <v>520</v>
      </c>
      <c r="K41" s="9" t="s">
        <v>521</v>
      </c>
      <c r="L41" s="9" t="s">
        <v>101</v>
      </c>
      <c r="M41" s="11" t="s">
        <v>39</v>
      </c>
      <c r="N41" s="11" t="s">
        <v>39</v>
      </c>
      <c r="O41" s="19" t="s">
        <v>312</v>
      </c>
      <c r="P41" s="7">
        <v>3000</v>
      </c>
    </row>
    <row r="42" ht="60" hidden="1" customHeight="1" spans="1:16">
      <c r="A42" s="7">
        <v>40</v>
      </c>
      <c r="B42" s="8">
        <v>202513902082</v>
      </c>
      <c r="C42" s="9" t="s">
        <v>522</v>
      </c>
      <c r="D42" s="9" t="s">
        <v>18</v>
      </c>
      <c r="E42" s="12" t="s">
        <v>19</v>
      </c>
      <c r="F42" s="9" t="s">
        <v>523</v>
      </c>
      <c r="G42" s="10" t="s">
        <v>524</v>
      </c>
      <c r="H42" s="11" t="s">
        <v>39</v>
      </c>
      <c r="I42" s="10" t="s">
        <v>23</v>
      </c>
      <c r="J42" s="9" t="s">
        <v>525</v>
      </c>
      <c r="K42" s="9" t="s">
        <v>182</v>
      </c>
      <c r="L42" s="9" t="s">
        <v>165</v>
      </c>
      <c r="M42" s="11" t="s">
        <v>39</v>
      </c>
      <c r="N42" s="11" t="s">
        <v>39</v>
      </c>
      <c r="O42" s="19" t="s">
        <v>312</v>
      </c>
      <c r="P42" s="7">
        <v>3000</v>
      </c>
    </row>
    <row r="43" ht="60" hidden="1" customHeight="1" spans="1:16">
      <c r="A43" s="7">
        <v>41</v>
      </c>
      <c r="B43" s="8">
        <v>202513902083</v>
      </c>
      <c r="C43" s="9" t="s">
        <v>526</v>
      </c>
      <c r="D43" s="9" t="s">
        <v>18</v>
      </c>
      <c r="E43" s="12" t="s">
        <v>19</v>
      </c>
      <c r="F43" s="9" t="s">
        <v>527</v>
      </c>
      <c r="G43" s="10" t="s">
        <v>528</v>
      </c>
      <c r="H43" s="9" t="s">
        <v>39</v>
      </c>
      <c r="I43" s="10" t="s">
        <v>23</v>
      </c>
      <c r="J43" s="9" t="s">
        <v>529</v>
      </c>
      <c r="K43" s="9" t="s">
        <v>530</v>
      </c>
      <c r="L43" s="9" t="s">
        <v>101</v>
      </c>
      <c r="M43" s="11" t="s">
        <v>39</v>
      </c>
      <c r="N43" s="11" t="s">
        <v>39</v>
      </c>
      <c r="O43" s="19" t="s">
        <v>312</v>
      </c>
      <c r="P43" s="7">
        <v>3000</v>
      </c>
    </row>
    <row r="44" ht="60" hidden="1" customHeight="1" spans="1:16">
      <c r="A44" s="7">
        <v>42</v>
      </c>
      <c r="B44" s="8">
        <v>202513902084</v>
      </c>
      <c r="C44" s="9" t="s">
        <v>531</v>
      </c>
      <c r="D44" s="9" t="s">
        <v>18</v>
      </c>
      <c r="E44" s="12" t="s">
        <v>19</v>
      </c>
      <c r="F44" s="9" t="s">
        <v>532</v>
      </c>
      <c r="G44" s="10" t="s">
        <v>533</v>
      </c>
      <c r="H44" s="11" t="s">
        <v>39</v>
      </c>
      <c r="I44" s="10" t="s">
        <v>23</v>
      </c>
      <c r="J44" s="9" t="s">
        <v>534</v>
      </c>
      <c r="K44" s="9" t="s">
        <v>535</v>
      </c>
      <c r="L44" s="9" t="s">
        <v>536</v>
      </c>
      <c r="M44" s="11" t="s">
        <v>39</v>
      </c>
      <c r="N44" s="11" t="s">
        <v>39</v>
      </c>
      <c r="O44" s="19" t="s">
        <v>312</v>
      </c>
      <c r="P44" s="7">
        <v>3000</v>
      </c>
    </row>
    <row r="45" ht="60" hidden="1" customHeight="1" spans="1:16">
      <c r="A45" s="7">
        <v>43</v>
      </c>
      <c r="B45" s="8">
        <v>202513902085</v>
      </c>
      <c r="C45" s="9" t="s">
        <v>537</v>
      </c>
      <c r="D45" s="9" t="s">
        <v>18</v>
      </c>
      <c r="E45" s="12" t="s">
        <v>19</v>
      </c>
      <c r="F45" s="9" t="s">
        <v>538</v>
      </c>
      <c r="G45" s="10" t="s">
        <v>539</v>
      </c>
      <c r="H45" s="9" t="s">
        <v>39</v>
      </c>
      <c r="I45" s="10" t="s">
        <v>23</v>
      </c>
      <c r="J45" s="9" t="s">
        <v>540</v>
      </c>
      <c r="K45" s="9" t="s">
        <v>541</v>
      </c>
      <c r="L45" s="11" t="s">
        <v>418</v>
      </c>
      <c r="M45" s="11" t="s">
        <v>39</v>
      </c>
      <c r="N45" s="11" t="s">
        <v>39</v>
      </c>
      <c r="O45" s="19" t="s">
        <v>312</v>
      </c>
      <c r="P45" s="7">
        <v>3000</v>
      </c>
    </row>
    <row r="46" ht="60" hidden="1" customHeight="1" spans="1:16">
      <c r="A46" s="7">
        <v>44</v>
      </c>
      <c r="B46" s="8">
        <v>202513902086</v>
      </c>
      <c r="C46" s="9" t="s">
        <v>542</v>
      </c>
      <c r="D46" s="9" t="s">
        <v>18</v>
      </c>
      <c r="E46" s="12" t="s">
        <v>19</v>
      </c>
      <c r="F46" s="9" t="s">
        <v>543</v>
      </c>
      <c r="G46" s="10" t="s">
        <v>544</v>
      </c>
      <c r="H46" s="11" t="s">
        <v>39</v>
      </c>
      <c r="I46" s="9">
        <v>5</v>
      </c>
      <c r="J46" s="9" t="s">
        <v>545</v>
      </c>
      <c r="K46" s="9" t="s">
        <v>546</v>
      </c>
      <c r="L46" s="9" t="s">
        <v>101</v>
      </c>
      <c r="M46" s="11" t="s">
        <v>39</v>
      </c>
      <c r="N46" s="11" t="s">
        <v>39</v>
      </c>
      <c r="O46" s="19" t="s">
        <v>312</v>
      </c>
      <c r="P46" s="7">
        <v>3000</v>
      </c>
    </row>
    <row r="47" ht="60" hidden="1" customHeight="1" spans="1:16">
      <c r="A47" s="7">
        <v>45</v>
      </c>
      <c r="B47" s="8">
        <v>202513902087</v>
      </c>
      <c r="C47" s="9" t="s">
        <v>547</v>
      </c>
      <c r="D47" s="9" t="s">
        <v>18</v>
      </c>
      <c r="E47" s="12" t="s">
        <v>19</v>
      </c>
      <c r="F47" s="9" t="s">
        <v>548</v>
      </c>
      <c r="G47" s="10" t="s">
        <v>549</v>
      </c>
      <c r="H47" s="11" t="s">
        <v>39</v>
      </c>
      <c r="I47" s="10" t="s">
        <v>54</v>
      </c>
      <c r="J47" s="9" t="s">
        <v>550</v>
      </c>
      <c r="K47" s="9" t="s">
        <v>551</v>
      </c>
      <c r="L47" s="9" t="s">
        <v>101</v>
      </c>
      <c r="M47" s="11" t="s">
        <v>39</v>
      </c>
      <c r="N47" s="11" t="s">
        <v>39</v>
      </c>
      <c r="O47" s="19" t="s">
        <v>312</v>
      </c>
      <c r="P47" s="7">
        <v>3000</v>
      </c>
    </row>
    <row r="48" ht="60" hidden="1" customHeight="1" spans="1:16">
      <c r="A48" s="7">
        <v>46</v>
      </c>
      <c r="B48" s="8">
        <v>202513902088</v>
      </c>
      <c r="C48" s="9" t="s">
        <v>552</v>
      </c>
      <c r="D48" s="9" t="s">
        <v>18</v>
      </c>
      <c r="E48" s="12" t="s">
        <v>19</v>
      </c>
      <c r="F48" s="9" t="s">
        <v>553</v>
      </c>
      <c r="G48" s="10" t="s">
        <v>554</v>
      </c>
      <c r="H48" s="9" t="s">
        <v>39</v>
      </c>
      <c r="I48" s="10" t="s">
        <v>47</v>
      </c>
      <c r="J48" s="9" t="s">
        <v>555</v>
      </c>
      <c r="K48" s="9" t="s">
        <v>556</v>
      </c>
      <c r="L48" s="9" t="s">
        <v>200</v>
      </c>
      <c r="M48" s="11" t="s">
        <v>39</v>
      </c>
      <c r="N48" s="11" t="s">
        <v>39</v>
      </c>
      <c r="O48" s="19" t="s">
        <v>312</v>
      </c>
      <c r="P48" s="7">
        <v>3000</v>
      </c>
    </row>
    <row r="49" ht="60" hidden="1" customHeight="1" spans="1:16">
      <c r="A49" s="7">
        <v>47</v>
      </c>
      <c r="B49" s="8">
        <v>202513902089</v>
      </c>
      <c r="C49" s="9" t="s">
        <v>557</v>
      </c>
      <c r="D49" s="9" t="s">
        <v>18</v>
      </c>
      <c r="E49" s="12" t="s">
        <v>19</v>
      </c>
      <c r="F49" s="9" t="s">
        <v>558</v>
      </c>
      <c r="G49" s="10" t="s">
        <v>559</v>
      </c>
      <c r="H49" s="11" t="s">
        <v>39</v>
      </c>
      <c r="I49" s="10" t="s">
        <v>47</v>
      </c>
      <c r="J49" s="9" t="s">
        <v>560</v>
      </c>
      <c r="K49" s="9" t="s">
        <v>213</v>
      </c>
      <c r="L49" s="9" t="s">
        <v>200</v>
      </c>
      <c r="M49" s="11" t="s">
        <v>39</v>
      </c>
      <c r="N49" s="11" t="s">
        <v>39</v>
      </c>
      <c r="O49" s="19" t="s">
        <v>312</v>
      </c>
      <c r="P49" s="7">
        <v>3000</v>
      </c>
    </row>
    <row r="50" ht="60" hidden="1" customHeight="1" spans="1:16">
      <c r="A50" s="7">
        <v>48</v>
      </c>
      <c r="B50" s="8">
        <v>202513902090</v>
      </c>
      <c r="C50" s="9" t="s">
        <v>561</v>
      </c>
      <c r="D50" s="9" t="s">
        <v>18</v>
      </c>
      <c r="E50" s="12" t="s">
        <v>19</v>
      </c>
      <c r="F50" s="9" t="s">
        <v>562</v>
      </c>
      <c r="G50" s="10" t="s">
        <v>563</v>
      </c>
      <c r="H50" s="9" t="s">
        <v>39</v>
      </c>
      <c r="I50" s="10" t="s">
        <v>23</v>
      </c>
      <c r="J50" s="9" t="s">
        <v>564</v>
      </c>
      <c r="K50" s="9" t="s">
        <v>565</v>
      </c>
      <c r="L50" s="9" t="s">
        <v>101</v>
      </c>
      <c r="M50" s="11" t="s">
        <v>39</v>
      </c>
      <c r="N50" s="11" t="s">
        <v>39</v>
      </c>
      <c r="O50" s="19" t="s">
        <v>312</v>
      </c>
      <c r="P50" s="7">
        <v>3000</v>
      </c>
    </row>
    <row r="51" ht="60" hidden="1" customHeight="1" spans="1:16">
      <c r="A51" s="7">
        <v>49</v>
      </c>
      <c r="B51" s="8">
        <v>202513902091</v>
      </c>
      <c r="C51" s="15" t="s">
        <v>566</v>
      </c>
      <c r="D51" s="9" t="s">
        <v>18</v>
      </c>
      <c r="E51" s="12" t="s">
        <v>19</v>
      </c>
      <c r="F51" s="15" t="s">
        <v>567</v>
      </c>
      <c r="G51" s="16" t="s">
        <v>568</v>
      </c>
      <c r="H51" s="11" t="s">
        <v>39</v>
      </c>
      <c r="I51" s="10" t="s">
        <v>23</v>
      </c>
      <c r="J51" s="15" t="s">
        <v>569</v>
      </c>
      <c r="K51" s="15" t="s">
        <v>570</v>
      </c>
      <c r="L51" s="15" t="s">
        <v>571</v>
      </c>
      <c r="M51" s="11" t="s">
        <v>39</v>
      </c>
      <c r="N51" s="11" t="s">
        <v>39</v>
      </c>
      <c r="O51" s="19" t="s">
        <v>312</v>
      </c>
      <c r="P51" s="7">
        <v>3000</v>
      </c>
    </row>
    <row r="52" ht="60" hidden="1" customHeight="1" spans="1:16">
      <c r="A52" s="7">
        <v>50</v>
      </c>
      <c r="B52" s="8">
        <v>202513902092</v>
      </c>
      <c r="C52" s="9" t="s">
        <v>572</v>
      </c>
      <c r="D52" s="9" t="s">
        <v>18</v>
      </c>
      <c r="E52" s="12" t="s">
        <v>19</v>
      </c>
      <c r="F52" s="9" t="s">
        <v>573</v>
      </c>
      <c r="G52" s="10" t="s">
        <v>574</v>
      </c>
      <c r="H52" s="9" t="s">
        <v>53</v>
      </c>
      <c r="I52" s="10" t="s">
        <v>47</v>
      </c>
      <c r="J52" s="9" t="s">
        <v>575</v>
      </c>
      <c r="K52" s="9" t="s">
        <v>576</v>
      </c>
      <c r="L52" s="9" t="s">
        <v>577</v>
      </c>
      <c r="M52" s="21" t="s">
        <v>53</v>
      </c>
      <c r="N52" s="21" t="s">
        <v>53</v>
      </c>
      <c r="O52" s="19" t="s">
        <v>312</v>
      </c>
      <c r="P52" s="7">
        <v>3500</v>
      </c>
    </row>
    <row r="53" ht="60" hidden="1" customHeight="1" spans="1:16">
      <c r="A53" s="7">
        <v>51</v>
      </c>
      <c r="B53" s="8">
        <v>202513902093</v>
      </c>
      <c r="C53" s="9" t="s">
        <v>578</v>
      </c>
      <c r="D53" s="9" t="s">
        <v>18</v>
      </c>
      <c r="E53" s="12" t="s">
        <v>19</v>
      </c>
      <c r="F53" s="9" t="s">
        <v>579</v>
      </c>
      <c r="G53" s="10" t="s">
        <v>580</v>
      </c>
      <c r="H53" s="9" t="s">
        <v>53</v>
      </c>
      <c r="I53" s="10" t="s">
        <v>23</v>
      </c>
      <c r="J53" s="9" t="s">
        <v>581</v>
      </c>
      <c r="K53" s="9" t="s">
        <v>582</v>
      </c>
      <c r="L53" s="9" t="s">
        <v>451</v>
      </c>
      <c r="M53" s="21" t="s">
        <v>53</v>
      </c>
      <c r="N53" s="21" t="s">
        <v>53</v>
      </c>
      <c r="O53" s="19" t="s">
        <v>312</v>
      </c>
      <c r="P53" s="7">
        <v>3500</v>
      </c>
    </row>
    <row r="54" ht="60" hidden="1" customHeight="1" spans="1:16">
      <c r="A54" s="7">
        <v>52</v>
      </c>
      <c r="B54" s="8">
        <v>202513902094</v>
      </c>
      <c r="C54" s="9" t="s">
        <v>583</v>
      </c>
      <c r="D54" s="9" t="s">
        <v>18</v>
      </c>
      <c r="E54" s="12" t="s">
        <v>19</v>
      </c>
      <c r="F54" s="9" t="s">
        <v>584</v>
      </c>
      <c r="G54" s="10" t="s">
        <v>585</v>
      </c>
      <c r="H54" s="11" t="s">
        <v>53</v>
      </c>
      <c r="I54" s="10" t="s">
        <v>54</v>
      </c>
      <c r="J54" s="9" t="s">
        <v>586</v>
      </c>
      <c r="K54" s="9" t="s">
        <v>587</v>
      </c>
      <c r="L54" s="9" t="s">
        <v>588</v>
      </c>
      <c r="M54" s="22" t="s">
        <v>53</v>
      </c>
      <c r="N54" s="22" t="s">
        <v>53</v>
      </c>
      <c r="O54" s="19" t="s">
        <v>312</v>
      </c>
      <c r="P54" s="7">
        <v>3500</v>
      </c>
    </row>
    <row r="55" ht="60" hidden="1" customHeight="1" spans="1:16">
      <c r="A55" s="7">
        <v>53</v>
      </c>
      <c r="B55" s="8">
        <v>202513902095</v>
      </c>
      <c r="C55" s="17" t="s">
        <v>589</v>
      </c>
      <c r="D55" s="9" t="s">
        <v>18</v>
      </c>
      <c r="E55" s="17" t="s">
        <v>19</v>
      </c>
      <c r="F55" s="17" t="s">
        <v>590</v>
      </c>
      <c r="G55" s="18" t="s">
        <v>591</v>
      </c>
      <c r="H55" s="17" t="s">
        <v>62</v>
      </c>
      <c r="I55" s="17">
        <v>5</v>
      </c>
      <c r="J55" s="17" t="s">
        <v>592</v>
      </c>
      <c r="K55" s="17" t="s">
        <v>593</v>
      </c>
      <c r="L55" s="17" t="s">
        <v>146</v>
      </c>
      <c r="M55" s="17" t="s">
        <v>62</v>
      </c>
      <c r="N55" s="17" t="s">
        <v>62</v>
      </c>
      <c r="O55" s="19" t="s">
        <v>312</v>
      </c>
      <c r="P55" s="7">
        <v>3500</v>
      </c>
    </row>
    <row r="56" ht="60" hidden="1" customHeight="1" spans="1:16">
      <c r="A56" s="7">
        <v>54</v>
      </c>
      <c r="B56" s="8">
        <v>202513902096</v>
      </c>
      <c r="C56" s="17" t="s">
        <v>594</v>
      </c>
      <c r="D56" s="9" t="s">
        <v>18</v>
      </c>
      <c r="E56" s="17" t="s">
        <v>19</v>
      </c>
      <c r="F56" s="17" t="s">
        <v>595</v>
      </c>
      <c r="G56" s="17">
        <v>22071191</v>
      </c>
      <c r="H56" s="17" t="s">
        <v>62</v>
      </c>
      <c r="I56" s="18" t="s">
        <v>23</v>
      </c>
      <c r="J56" s="17" t="s">
        <v>596</v>
      </c>
      <c r="K56" s="17" t="s">
        <v>597</v>
      </c>
      <c r="L56" s="17" t="s">
        <v>598</v>
      </c>
      <c r="M56" s="17" t="s">
        <v>62</v>
      </c>
      <c r="N56" s="17" t="s">
        <v>62</v>
      </c>
      <c r="O56" s="19" t="s">
        <v>312</v>
      </c>
      <c r="P56" s="7">
        <v>3500</v>
      </c>
    </row>
    <row r="57" ht="60" hidden="1" customHeight="1" spans="1:16">
      <c r="A57" s="7">
        <v>55</v>
      </c>
      <c r="B57" s="8">
        <v>202513902097</v>
      </c>
      <c r="C57" s="17" t="s">
        <v>599</v>
      </c>
      <c r="D57" s="9" t="s">
        <v>18</v>
      </c>
      <c r="E57" s="17" t="s">
        <v>19</v>
      </c>
      <c r="F57" s="17" t="s">
        <v>600</v>
      </c>
      <c r="G57" s="17">
        <v>23071125</v>
      </c>
      <c r="H57" s="17" t="s">
        <v>62</v>
      </c>
      <c r="I57" s="17">
        <v>5</v>
      </c>
      <c r="J57" s="17" t="s">
        <v>601</v>
      </c>
      <c r="K57" s="17" t="s">
        <v>602</v>
      </c>
      <c r="L57" s="17" t="s">
        <v>603</v>
      </c>
      <c r="M57" s="17" t="s">
        <v>62</v>
      </c>
      <c r="N57" s="17" t="s">
        <v>62</v>
      </c>
      <c r="O57" s="19" t="s">
        <v>312</v>
      </c>
      <c r="P57" s="7">
        <v>3500</v>
      </c>
    </row>
    <row r="58" ht="60" hidden="1" customHeight="1" spans="1:16">
      <c r="A58" s="7">
        <v>56</v>
      </c>
      <c r="B58" s="8">
        <v>202513902098</v>
      </c>
      <c r="C58" s="17" t="s">
        <v>604</v>
      </c>
      <c r="D58" s="9" t="s">
        <v>18</v>
      </c>
      <c r="E58" s="17" t="s">
        <v>19</v>
      </c>
      <c r="F58" s="17" t="s">
        <v>605</v>
      </c>
      <c r="G58" s="18" t="s">
        <v>606</v>
      </c>
      <c r="H58" s="17" t="s">
        <v>62</v>
      </c>
      <c r="I58" s="18" t="s">
        <v>54</v>
      </c>
      <c r="J58" s="17" t="s">
        <v>607</v>
      </c>
      <c r="K58" s="17" t="s">
        <v>608</v>
      </c>
      <c r="L58" s="17" t="s">
        <v>200</v>
      </c>
      <c r="M58" s="17" t="s">
        <v>62</v>
      </c>
      <c r="N58" s="17" t="s">
        <v>62</v>
      </c>
      <c r="O58" s="19" t="s">
        <v>312</v>
      </c>
      <c r="P58" s="7">
        <v>3500</v>
      </c>
    </row>
    <row r="59" ht="60" hidden="1" customHeight="1" spans="1:16">
      <c r="A59" s="7">
        <v>57</v>
      </c>
      <c r="B59" s="8">
        <v>202513902099</v>
      </c>
      <c r="C59" s="17" t="s">
        <v>609</v>
      </c>
      <c r="D59" s="9" t="s">
        <v>18</v>
      </c>
      <c r="E59" s="17" t="s">
        <v>19</v>
      </c>
      <c r="F59" s="17" t="s">
        <v>610</v>
      </c>
      <c r="G59" s="18" t="s">
        <v>611</v>
      </c>
      <c r="H59" s="17" t="s">
        <v>62</v>
      </c>
      <c r="I59" s="18" t="s">
        <v>23</v>
      </c>
      <c r="J59" s="17" t="s">
        <v>612</v>
      </c>
      <c r="K59" s="17" t="s">
        <v>613</v>
      </c>
      <c r="L59" s="17" t="s">
        <v>614</v>
      </c>
      <c r="M59" s="17" t="s">
        <v>62</v>
      </c>
      <c r="N59" s="17" t="s">
        <v>62</v>
      </c>
      <c r="O59" s="19" t="s">
        <v>312</v>
      </c>
      <c r="P59" s="7">
        <v>3500</v>
      </c>
    </row>
    <row r="60" ht="60" hidden="1" customHeight="1" spans="1:16">
      <c r="A60" s="7">
        <v>58</v>
      </c>
      <c r="B60" s="8">
        <v>202513902100</v>
      </c>
      <c r="C60" s="17" t="s">
        <v>615</v>
      </c>
      <c r="D60" s="9" t="s">
        <v>18</v>
      </c>
      <c r="E60" s="17" t="s">
        <v>19</v>
      </c>
      <c r="F60" s="17" t="s">
        <v>616</v>
      </c>
      <c r="G60" s="18" t="s">
        <v>617</v>
      </c>
      <c r="H60" s="17" t="s">
        <v>62</v>
      </c>
      <c r="I60" s="18" t="s">
        <v>23</v>
      </c>
      <c r="J60" s="17" t="s">
        <v>618</v>
      </c>
      <c r="K60" s="17" t="s">
        <v>64</v>
      </c>
      <c r="L60" s="17" t="s">
        <v>43</v>
      </c>
      <c r="M60" s="17" t="s">
        <v>62</v>
      </c>
      <c r="N60" s="17" t="s">
        <v>62</v>
      </c>
      <c r="O60" s="19" t="s">
        <v>312</v>
      </c>
      <c r="P60" s="7">
        <v>3500</v>
      </c>
    </row>
    <row r="61" ht="60" hidden="1" customHeight="1" spans="1:16">
      <c r="A61" s="7">
        <v>59</v>
      </c>
      <c r="B61" s="8">
        <v>202513902101</v>
      </c>
      <c r="C61" s="17" t="s">
        <v>619</v>
      </c>
      <c r="D61" s="9" t="s">
        <v>18</v>
      </c>
      <c r="E61" s="17" t="s">
        <v>19</v>
      </c>
      <c r="F61" s="17" t="s">
        <v>620</v>
      </c>
      <c r="G61" s="18" t="s">
        <v>621</v>
      </c>
      <c r="H61" s="17" t="s">
        <v>62</v>
      </c>
      <c r="I61" s="18" t="s">
        <v>54</v>
      </c>
      <c r="J61" s="17" t="s">
        <v>622</v>
      </c>
      <c r="K61" s="17" t="s">
        <v>623</v>
      </c>
      <c r="L61" s="17" t="s">
        <v>451</v>
      </c>
      <c r="M61" s="17" t="s">
        <v>62</v>
      </c>
      <c r="N61" s="17" t="s">
        <v>62</v>
      </c>
      <c r="O61" s="19" t="s">
        <v>312</v>
      </c>
      <c r="P61" s="7">
        <v>3500</v>
      </c>
    </row>
    <row r="62" ht="60" hidden="1" customHeight="1" spans="1:16">
      <c r="A62" s="7">
        <v>60</v>
      </c>
      <c r="B62" s="8">
        <v>202513902102</v>
      </c>
      <c r="C62" s="17" t="s">
        <v>624</v>
      </c>
      <c r="D62" s="9" t="s">
        <v>18</v>
      </c>
      <c r="E62" s="17" t="s">
        <v>19</v>
      </c>
      <c r="F62" s="17" t="s">
        <v>625</v>
      </c>
      <c r="G62" s="18" t="s">
        <v>626</v>
      </c>
      <c r="H62" s="17" t="s">
        <v>62</v>
      </c>
      <c r="I62" s="18" t="s">
        <v>23</v>
      </c>
      <c r="J62" s="17" t="s">
        <v>627</v>
      </c>
      <c r="K62" s="17" t="s">
        <v>628</v>
      </c>
      <c r="L62" s="17" t="s">
        <v>303</v>
      </c>
      <c r="M62" s="17" t="s">
        <v>62</v>
      </c>
      <c r="N62" s="17" t="s">
        <v>62</v>
      </c>
      <c r="O62" s="19" t="s">
        <v>312</v>
      </c>
      <c r="P62" s="7">
        <v>3500</v>
      </c>
    </row>
    <row r="63" ht="60" hidden="1" customHeight="1" spans="1:16">
      <c r="A63" s="7">
        <v>61</v>
      </c>
      <c r="B63" s="8">
        <v>202513902103</v>
      </c>
      <c r="C63" s="9" t="s">
        <v>629</v>
      </c>
      <c r="D63" s="9" t="s">
        <v>18</v>
      </c>
      <c r="E63" s="12" t="s">
        <v>19</v>
      </c>
      <c r="F63" s="9" t="s">
        <v>630</v>
      </c>
      <c r="G63" s="10">
        <v>23071124</v>
      </c>
      <c r="H63" s="9" t="s">
        <v>62</v>
      </c>
      <c r="I63" s="10">
        <v>5</v>
      </c>
      <c r="J63" s="9" t="s">
        <v>631</v>
      </c>
      <c r="K63" s="9" t="s">
        <v>632</v>
      </c>
      <c r="L63" s="9" t="s">
        <v>451</v>
      </c>
      <c r="M63" s="9" t="s">
        <v>62</v>
      </c>
      <c r="N63" s="23" t="s">
        <v>62</v>
      </c>
      <c r="O63" s="19" t="s">
        <v>312</v>
      </c>
      <c r="P63" s="7">
        <v>3500</v>
      </c>
    </row>
    <row r="64" ht="60" hidden="1" customHeight="1" spans="1:16">
      <c r="A64" s="7">
        <v>62</v>
      </c>
      <c r="B64" s="8">
        <v>202513902104</v>
      </c>
      <c r="C64" s="9" t="s">
        <v>633</v>
      </c>
      <c r="D64" s="9" t="s">
        <v>18</v>
      </c>
      <c r="E64" s="12" t="s">
        <v>19</v>
      </c>
      <c r="F64" s="9" t="s">
        <v>634</v>
      </c>
      <c r="G64" s="10" t="s">
        <v>635</v>
      </c>
      <c r="H64" s="9" t="s">
        <v>636</v>
      </c>
      <c r="I64" s="10" t="s">
        <v>54</v>
      </c>
      <c r="J64" s="9" t="s">
        <v>637</v>
      </c>
      <c r="K64" s="9" t="s">
        <v>638</v>
      </c>
      <c r="L64" s="9" t="s">
        <v>639</v>
      </c>
      <c r="M64" s="9" t="s">
        <v>640</v>
      </c>
      <c r="N64" s="23" t="s">
        <v>636</v>
      </c>
      <c r="O64" s="19" t="s">
        <v>312</v>
      </c>
      <c r="P64" s="7">
        <v>2500</v>
      </c>
    </row>
    <row r="65" ht="60" hidden="1" customHeight="1" spans="1:16">
      <c r="A65" s="7">
        <v>63</v>
      </c>
      <c r="B65" s="8">
        <v>202513902105</v>
      </c>
      <c r="C65" s="11" t="s">
        <v>641</v>
      </c>
      <c r="D65" s="11" t="s">
        <v>18</v>
      </c>
      <c r="E65" s="24" t="s">
        <v>19</v>
      </c>
      <c r="F65" s="9" t="s">
        <v>642</v>
      </c>
      <c r="G65" s="10" t="s">
        <v>643</v>
      </c>
      <c r="H65" s="11" t="s">
        <v>73</v>
      </c>
      <c r="I65" s="10" t="s">
        <v>40</v>
      </c>
      <c r="J65" s="9" t="s">
        <v>644</v>
      </c>
      <c r="K65" s="9" t="s">
        <v>645</v>
      </c>
      <c r="L65" s="9" t="s">
        <v>233</v>
      </c>
      <c r="M65" s="11" t="s">
        <v>73</v>
      </c>
      <c r="N65" s="40" t="s">
        <v>73</v>
      </c>
      <c r="O65" s="19" t="s">
        <v>312</v>
      </c>
      <c r="P65" s="7">
        <v>2500</v>
      </c>
    </row>
    <row r="66" ht="60" hidden="1" customHeight="1" spans="1:16">
      <c r="A66" s="7">
        <v>64</v>
      </c>
      <c r="B66" s="8">
        <v>202513902106</v>
      </c>
      <c r="C66" s="11" t="s">
        <v>646</v>
      </c>
      <c r="D66" s="9" t="s">
        <v>18</v>
      </c>
      <c r="E66" s="11" t="s">
        <v>19</v>
      </c>
      <c r="F66" s="11" t="s">
        <v>647</v>
      </c>
      <c r="G66" s="14" t="s">
        <v>648</v>
      </c>
      <c r="H66" s="11" t="s">
        <v>256</v>
      </c>
      <c r="I66" s="14" t="s">
        <v>54</v>
      </c>
      <c r="J66" s="11" t="s">
        <v>649</v>
      </c>
      <c r="K66" s="11" t="s">
        <v>650</v>
      </c>
      <c r="L66" s="11" t="s">
        <v>392</v>
      </c>
      <c r="M66" s="9" t="s">
        <v>651</v>
      </c>
      <c r="N66" s="9" t="s">
        <v>256</v>
      </c>
      <c r="O66" s="19" t="s">
        <v>312</v>
      </c>
      <c r="P66" s="7">
        <v>2500</v>
      </c>
    </row>
    <row r="67" ht="60" hidden="1" customHeight="1" spans="1:16">
      <c r="A67" s="7">
        <v>65</v>
      </c>
      <c r="B67" s="8">
        <v>202513902107</v>
      </c>
      <c r="C67" s="9" t="s">
        <v>652</v>
      </c>
      <c r="D67" s="9" t="s">
        <v>18</v>
      </c>
      <c r="E67" s="12" t="s">
        <v>19</v>
      </c>
      <c r="F67" s="9" t="s">
        <v>653</v>
      </c>
      <c r="G67" s="10" t="s">
        <v>654</v>
      </c>
      <c r="H67" s="11" t="s">
        <v>256</v>
      </c>
      <c r="I67" s="10" t="s">
        <v>47</v>
      </c>
      <c r="J67" s="9" t="s">
        <v>655</v>
      </c>
      <c r="K67" s="9" t="s">
        <v>656</v>
      </c>
      <c r="L67" s="9" t="s">
        <v>571</v>
      </c>
      <c r="M67" s="9" t="s">
        <v>256</v>
      </c>
      <c r="N67" s="9" t="s">
        <v>256</v>
      </c>
      <c r="O67" s="19" t="s">
        <v>312</v>
      </c>
      <c r="P67" s="7">
        <v>2500</v>
      </c>
    </row>
    <row r="68" ht="60" hidden="1" customHeight="1" spans="1:16">
      <c r="A68" s="7">
        <v>66</v>
      </c>
      <c r="B68" s="8">
        <v>202513902108</v>
      </c>
      <c r="C68" s="11" t="s">
        <v>657</v>
      </c>
      <c r="D68" s="9" t="s">
        <v>18</v>
      </c>
      <c r="E68" s="11" t="s">
        <v>19</v>
      </c>
      <c r="F68" s="11" t="s">
        <v>658</v>
      </c>
      <c r="G68" s="14" t="s">
        <v>659</v>
      </c>
      <c r="H68" s="11" t="s">
        <v>256</v>
      </c>
      <c r="I68" s="14" t="s">
        <v>23</v>
      </c>
      <c r="J68" s="11" t="s">
        <v>660</v>
      </c>
      <c r="K68" s="11" t="s">
        <v>661</v>
      </c>
      <c r="L68" s="11" t="s">
        <v>356</v>
      </c>
      <c r="M68" s="9" t="s">
        <v>256</v>
      </c>
      <c r="N68" s="9" t="s">
        <v>256</v>
      </c>
      <c r="O68" s="19" t="s">
        <v>312</v>
      </c>
      <c r="P68" s="41">
        <v>2500</v>
      </c>
    </row>
    <row r="69" ht="60" hidden="1" customHeight="1" spans="1:16">
      <c r="A69" s="7">
        <v>67</v>
      </c>
      <c r="B69" s="8">
        <v>202513902109</v>
      </c>
      <c r="C69" s="11" t="s">
        <v>662</v>
      </c>
      <c r="D69" s="9" t="s">
        <v>18</v>
      </c>
      <c r="E69" s="11" t="s">
        <v>19</v>
      </c>
      <c r="F69" s="11" t="s">
        <v>663</v>
      </c>
      <c r="G69" s="14" t="s">
        <v>664</v>
      </c>
      <c r="H69" s="11" t="s">
        <v>256</v>
      </c>
      <c r="I69" s="14" t="s">
        <v>47</v>
      </c>
      <c r="J69" s="11" t="s">
        <v>665</v>
      </c>
      <c r="K69" s="11" t="s">
        <v>666</v>
      </c>
      <c r="L69" s="11" t="s">
        <v>392</v>
      </c>
      <c r="M69" s="9" t="s">
        <v>256</v>
      </c>
      <c r="N69" s="9" t="s">
        <v>256</v>
      </c>
      <c r="O69" s="19" t="s">
        <v>312</v>
      </c>
      <c r="P69" s="41">
        <v>2500</v>
      </c>
    </row>
    <row r="70" ht="60" hidden="1" customHeight="1" spans="1:16">
      <c r="A70" s="7">
        <v>68</v>
      </c>
      <c r="B70" s="8">
        <v>202513902110</v>
      </c>
      <c r="C70" s="9" t="s">
        <v>667</v>
      </c>
      <c r="D70" s="9" t="s">
        <v>18</v>
      </c>
      <c r="E70" s="9" t="s">
        <v>19</v>
      </c>
      <c r="F70" s="9" t="s">
        <v>668</v>
      </c>
      <c r="G70" s="10" t="s">
        <v>669</v>
      </c>
      <c r="H70" s="11" t="s">
        <v>256</v>
      </c>
      <c r="I70" s="10" t="s">
        <v>47</v>
      </c>
      <c r="J70" s="9" t="s">
        <v>670</v>
      </c>
      <c r="K70" s="9" t="s">
        <v>671</v>
      </c>
      <c r="L70" s="9" t="s">
        <v>451</v>
      </c>
      <c r="M70" s="9" t="s">
        <v>256</v>
      </c>
      <c r="N70" s="9" t="s">
        <v>256</v>
      </c>
      <c r="O70" s="19" t="s">
        <v>312</v>
      </c>
      <c r="P70" s="41">
        <v>2500</v>
      </c>
    </row>
    <row r="71" ht="60" hidden="1" customHeight="1" spans="1:16">
      <c r="A71" s="7">
        <v>69</v>
      </c>
      <c r="B71" s="8">
        <v>202513902111</v>
      </c>
      <c r="C71" s="11" t="s">
        <v>672</v>
      </c>
      <c r="D71" s="9" t="s">
        <v>18</v>
      </c>
      <c r="E71" s="11" t="s">
        <v>19</v>
      </c>
      <c r="F71" s="11" t="s">
        <v>673</v>
      </c>
      <c r="G71" s="14" t="s">
        <v>674</v>
      </c>
      <c r="H71" s="11" t="s">
        <v>256</v>
      </c>
      <c r="I71" s="14" t="s">
        <v>23</v>
      </c>
      <c r="J71" s="11" t="s">
        <v>675</v>
      </c>
      <c r="K71" s="11" t="s">
        <v>676</v>
      </c>
      <c r="L71" s="11" t="s">
        <v>451</v>
      </c>
      <c r="M71" s="9" t="s">
        <v>256</v>
      </c>
      <c r="N71" s="9" t="s">
        <v>256</v>
      </c>
      <c r="O71" s="19" t="s">
        <v>312</v>
      </c>
      <c r="P71" s="41">
        <v>3000</v>
      </c>
    </row>
    <row r="72" ht="60" hidden="1" customHeight="1" spans="1:16">
      <c r="A72" s="7">
        <v>70</v>
      </c>
      <c r="B72" s="8">
        <v>202513902112</v>
      </c>
      <c r="C72" s="9" t="s">
        <v>677</v>
      </c>
      <c r="D72" s="9" t="s">
        <v>18</v>
      </c>
      <c r="E72" s="25" t="s">
        <v>19</v>
      </c>
      <c r="F72" s="9" t="s">
        <v>678</v>
      </c>
      <c r="G72" s="9">
        <v>23111018</v>
      </c>
      <c r="H72" s="9" t="s">
        <v>81</v>
      </c>
      <c r="I72" s="9" t="s">
        <v>23</v>
      </c>
      <c r="J72" s="9" t="s">
        <v>679</v>
      </c>
      <c r="K72" s="9" t="s">
        <v>264</v>
      </c>
      <c r="L72" s="9" t="s">
        <v>101</v>
      </c>
      <c r="M72" s="9" t="s">
        <v>81</v>
      </c>
      <c r="N72" s="9" t="s">
        <v>81</v>
      </c>
      <c r="O72" s="19" t="s">
        <v>312</v>
      </c>
      <c r="P72" s="41">
        <v>3500</v>
      </c>
    </row>
    <row r="73" ht="60" hidden="1" customHeight="1" spans="1:16">
      <c r="A73" s="7">
        <v>71</v>
      </c>
      <c r="B73" s="8">
        <v>202513902113</v>
      </c>
      <c r="C73" s="9" t="s">
        <v>680</v>
      </c>
      <c r="D73" s="9" t="s">
        <v>18</v>
      </c>
      <c r="E73" s="26" t="s">
        <v>19</v>
      </c>
      <c r="F73" s="9" t="s">
        <v>681</v>
      </c>
      <c r="G73" s="10">
        <v>23111046</v>
      </c>
      <c r="H73" s="9" t="s">
        <v>81</v>
      </c>
      <c r="I73" s="9">
        <v>4</v>
      </c>
      <c r="J73" s="9" t="s">
        <v>682</v>
      </c>
      <c r="K73" s="9" t="s">
        <v>683</v>
      </c>
      <c r="L73" s="9" t="s">
        <v>43</v>
      </c>
      <c r="M73" s="9" t="s">
        <v>81</v>
      </c>
      <c r="N73" s="9" t="s">
        <v>81</v>
      </c>
      <c r="O73" s="19" t="s">
        <v>312</v>
      </c>
      <c r="P73" s="41">
        <v>3500</v>
      </c>
    </row>
    <row r="74" ht="60" hidden="1" customHeight="1" spans="1:16">
      <c r="A74" s="7">
        <v>72</v>
      </c>
      <c r="B74" s="8">
        <v>202513902114</v>
      </c>
      <c r="C74" s="27" t="s">
        <v>684</v>
      </c>
      <c r="D74" s="9" t="s">
        <v>18</v>
      </c>
      <c r="E74" s="27" t="s">
        <v>19</v>
      </c>
      <c r="F74" s="27" t="s">
        <v>685</v>
      </c>
      <c r="G74" s="28" t="s">
        <v>686</v>
      </c>
      <c r="H74" s="9" t="s">
        <v>81</v>
      </c>
      <c r="I74" s="9" t="s">
        <v>23</v>
      </c>
      <c r="J74" s="15" t="s">
        <v>687</v>
      </c>
      <c r="K74" s="9" t="s">
        <v>688</v>
      </c>
      <c r="L74" s="9" t="s">
        <v>484</v>
      </c>
      <c r="M74" s="9" t="s">
        <v>81</v>
      </c>
      <c r="N74" s="9" t="s">
        <v>81</v>
      </c>
      <c r="O74" s="19" t="s">
        <v>312</v>
      </c>
      <c r="P74" s="41">
        <v>3500</v>
      </c>
    </row>
    <row r="75" ht="60" hidden="1" customHeight="1" spans="1:16">
      <c r="A75" s="7">
        <v>73</v>
      </c>
      <c r="B75" s="8">
        <v>202513902115</v>
      </c>
      <c r="C75" s="29" t="s">
        <v>689</v>
      </c>
      <c r="D75" s="9" t="s">
        <v>18</v>
      </c>
      <c r="E75" s="25" t="s">
        <v>19</v>
      </c>
      <c r="F75" s="29" t="s">
        <v>690</v>
      </c>
      <c r="G75" s="30" t="s">
        <v>691</v>
      </c>
      <c r="H75" s="9" t="s">
        <v>81</v>
      </c>
      <c r="I75" s="9" t="s">
        <v>23</v>
      </c>
      <c r="J75" s="9" t="s">
        <v>692</v>
      </c>
      <c r="K75" s="9" t="s">
        <v>108</v>
      </c>
      <c r="L75" s="9" t="s">
        <v>43</v>
      </c>
      <c r="M75" s="9" t="s">
        <v>81</v>
      </c>
      <c r="N75" s="9" t="s">
        <v>81</v>
      </c>
      <c r="O75" s="19" t="s">
        <v>312</v>
      </c>
      <c r="P75" s="41">
        <v>3500</v>
      </c>
    </row>
    <row r="76" ht="60" hidden="1" customHeight="1" spans="1:16">
      <c r="A76" s="7">
        <v>74</v>
      </c>
      <c r="B76" s="8">
        <v>202513902116</v>
      </c>
      <c r="C76" s="27" t="s">
        <v>693</v>
      </c>
      <c r="D76" s="9" t="s">
        <v>18</v>
      </c>
      <c r="E76" s="27" t="s">
        <v>19</v>
      </c>
      <c r="F76" s="27" t="s">
        <v>694</v>
      </c>
      <c r="G76" s="28" t="s">
        <v>695</v>
      </c>
      <c r="H76" s="9" t="s">
        <v>81</v>
      </c>
      <c r="I76" s="9" t="s">
        <v>40</v>
      </c>
      <c r="J76" s="9" t="s">
        <v>696</v>
      </c>
      <c r="K76" s="9" t="s">
        <v>697</v>
      </c>
      <c r="L76" s="9" t="s">
        <v>101</v>
      </c>
      <c r="M76" s="9" t="s">
        <v>81</v>
      </c>
      <c r="N76" s="9" t="s">
        <v>81</v>
      </c>
      <c r="O76" s="19" t="s">
        <v>312</v>
      </c>
      <c r="P76" s="41">
        <v>3500</v>
      </c>
    </row>
    <row r="77" ht="60" hidden="1" customHeight="1" spans="1:16">
      <c r="A77" s="7">
        <v>75</v>
      </c>
      <c r="B77" s="8">
        <v>202513902117</v>
      </c>
      <c r="C77" s="27" t="s">
        <v>698</v>
      </c>
      <c r="D77" s="9" t="s">
        <v>18</v>
      </c>
      <c r="E77" s="27" t="s">
        <v>19</v>
      </c>
      <c r="F77" s="27" t="s">
        <v>699</v>
      </c>
      <c r="G77" s="28" t="s">
        <v>700</v>
      </c>
      <c r="H77" s="9" t="s">
        <v>81</v>
      </c>
      <c r="I77" s="9" t="s">
        <v>47</v>
      </c>
      <c r="J77" s="9" t="s">
        <v>701</v>
      </c>
      <c r="K77" s="9" t="s">
        <v>702</v>
      </c>
      <c r="L77" s="9" t="s">
        <v>200</v>
      </c>
      <c r="M77" s="9" t="s">
        <v>81</v>
      </c>
      <c r="N77" s="9" t="s">
        <v>81</v>
      </c>
      <c r="O77" s="19" t="s">
        <v>312</v>
      </c>
      <c r="P77" s="41">
        <v>3500</v>
      </c>
    </row>
    <row r="78" ht="60" hidden="1" customHeight="1" spans="1:16">
      <c r="A78" s="7">
        <v>76</v>
      </c>
      <c r="B78" s="8">
        <v>202513902118</v>
      </c>
      <c r="C78" s="27" t="s">
        <v>703</v>
      </c>
      <c r="D78" s="9" t="s">
        <v>18</v>
      </c>
      <c r="E78" s="27" t="s">
        <v>19</v>
      </c>
      <c r="F78" s="27" t="s">
        <v>704</v>
      </c>
      <c r="G78" s="28">
        <v>24112060</v>
      </c>
      <c r="H78" s="9" t="s">
        <v>81</v>
      </c>
      <c r="I78" s="9" t="s">
        <v>23</v>
      </c>
      <c r="J78" s="9" t="s">
        <v>705</v>
      </c>
      <c r="K78" s="9" t="s">
        <v>706</v>
      </c>
      <c r="L78" s="9" t="s">
        <v>200</v>
      </c>
      <c r="M78" s="9" t="s">
        <v>81</v>
      </c>
      <c r="N78" s="9" t="s">
        <v>81</v>
      </c>
      <c r="O78" s="19" t="s">
        <v>312</v>
      </c>
      <c r="P78" s="41">
        <v>3500</v>
      </c>
    </row>
    <row r="79" ht="60" hidden="1" customHeight="1" spans="1:16">
      <c r="A79" s="7">
        <v>77</v>
      </c>
      <c r="B79" s="8">
        <v>202513902119</v>
      </c>
      <c r="C79" s="9" t="s">
        <v>707</v>
      </c>
      <c r="D79" s="9" t="s">
        <v>18</v>
      </c>
      <c r="E79" s="12" t="s">
        <v>19</v>
      </c>
      <c r="F79" s="9" t="s">
        <v>708</v>
      </c>
      <c r="G79" s="10" t="s">
        <v>709</v>
      </c>
      <c r="H79" s="10" t="s">
        <v>98</v>
      </c>
      <c r="I79" s="10" t="s">
        <v>40</v>
      </c>
      <c r="J79" s="9" t="s">
        <v>710</v>
      </c>
      <c r="K79" s="9" t="s">
        <v>711</v>
      </c>
      <c r="L79" s="9" t="s">
        <v>101</v>
      </c>
      <c r="M79" s="10" t="s">
        <v>98</v>
      </c>
      <c r="N79" s="10" t="s">
        <v>98</v>
      </c>
      <c r="O79" s="19" t="s">
        <v>312</v>
      </c>
      <c r="P79" s="41">
        <v>2500</v>
      </c>
    </row>
    <row r="80" ht="60" hidden="1" customHeight="1" spans="1:16">
      <c r="A80" s="7">
        <v>78</v>
      </c>
      <c r="B80" s="8">
        <v>202513902120</v>
      </c>
      <c r="C80" s="9" t="s">
        <v>712</v>
      </c>
      <c r="D80" s="9" t="s">
        <v>18</v>
      </c>
      <c r="E80" s="12" t="s">
        <v>19</v>
      </c>
      <c r="F80" s="9" t="s">
        <v>713</v>
      </c>
      <c r="G80" s="10" t="s">
        <v>714</v>
      </c>
      <c r="H80" s="9" t="s">
        <v>98</v>
      </c>
      <c r="I80" s="10" t="s">
        <v>23</v>
      </c>
      <c r="J80" s="9" t="s">
        <v>715</v>
      </c>
      <c r="K80" s="9" t="s">
        <v>716</v>
      </c>
      <c r="L80" s="9" t="s">
        <v>717</v>
      </c>
      <c r="M80" s="9" t="s">
        <v>718</v>
      </c>
      <c r="N80" s="10" t="s">
        <v>98</v>
      </c>
      <c r="O80" s="19" t="s">
        <v>312</v>
      </c>
      <c r="P80" s="41">
        <v>2500</v>
      </c>
    </row>
    <row r="81" ht="60" hidden="1" customHeight="1" spans="1:16">
      <c r="A81" s="7">
        <v>79</v>
      </c>
      <c r="B81" s="8">
        <v>202513902121</v>
      </c>
      <c r="C81" s="9" t="s">
        <v>719</v>
      </c>
      <c r="D81" s="9" t="s">
        <v>18</v>
      </c>
      <c r="E81" s="12" t="s">
        <v>19</v>
      </c>
      <c r="F81" s="9" t="s">
        <v>720</v>
      </c>
      <c r="G81" s="10" t="s">
        <v>721</v>
      </c>
      <c r="H81" s="11" t="s">
        <v>98</v>
      </c>
      <c r="I81" s="10" t="s">
        <v>23</v>
      </c>
      <c r="J81" s="9" t="s">
        <v>722</v>
      </c>
      <c r="K81" s="9" t="s">
        <v>723</v>
      </c>
      <c r="L81" s="9" t="s">
        <v>259</v>
      </c>
      <c r="M81" s="11" t="s">
        <v>98</v>
      </c>
      <c r="N81" s="10" t="s">
        <v>98</v>
      </c>
      <c r="O81" s="19" t="s">
        <v>312</v>
      </c>
      <c r="P81" s="41">
        <v>2500</v>
      </c>
    </row>
    <row r="82" ht="60" hidden="1" customHeight="1" spans="1:16">
      <c r="A82" s="7">
        <v>80</v>
      </c>
      <c r="B82" s="8">
        <v>202513902122</v>
      </c>
      <c r="C82" s="9" t="s">
        <v>724</v>
      </c>
      <c r="D82" s="9" t="s">
        <v>18</v>
      </c>
      <c r="E82" s="12" t="s">
        <v>19</v>
      </c>
      <c r="F82" s="9" t="s">
        <v>725</v>
      </c>
      <c r="G82" s="10" t="s">
        <v>726</v>
      </c>
      <c r="H82" s="9" t="s">
        <v>98</v>
      </c>
      <c r="I82" s="10" t="s">
        <v>54</v>
      </c>
      <c r="J82" s="9" t="s">
        <v>727</v>
      </c>
      <c r="K82" s="9" t="s">
        <v>728</v>
      </c>
      <c r="L82" s="9" t="s">
        <v>451</v>
      </c>
      <c r="M82" s="9" t="s">
        <v>98</v>
      </c>
      <c r="N82" s="10" t="s">
        <v>98</v>
      </c>
      <c r="O82" s="19" t="s">
        <v>312</v>
      </c>
      <c r="P82" s="41">
        <v>2500</v>
      </c>
    </row>
    <row r="83" ht="60" hidden="1" customHeight="1" spans="1:16">
      <c r="A83" s="7">
        <v>81</v>
      </c>
      <c r="B83" s="8">
        <v>202513902123</v>
      </c>
      <c r="C83" s="9" t="s">
        <v>729</v>
      </c>
      <c r="D83" s="9" t="s">
        <v>18</v>
      </c>
      <c r="E83" s="12" t="s">
        <v>19</v>
      </c>
      <c r="F83" s="9" t="s">
        <v>730</v>
      </c>
      <c r="G83" s="10" t="s">
        <v>731</v>
      </c>
      <c r="H83" s="9" t="s">
        <v>98</v>
      </c>
      <c r="I83" s="10" t="s">
        <v>23</v>
      </c>
      <c r="J83" s="9" t="s">
        <v>732</v>
      </c>
      <c r="K83" s="9" t="s">
        <v>733</v>
      </c>
      <c r="L83" s="9" t="s">
        <v>76</v>
      </c>
      <c r="M83" s="9" t="s">
        <v>98</v>
      </c>
      <c r="N83" s="10" t="s">
        <v>98</v>
      </c>
      <c r="O83" s="19" t="s">
        <v>312</v>
      </c>
      <c r="P83" s="41">
        <v>2500</v>
      </c>
    </row>
    <row r="84" ht="60" hidden="1" customHeight="1" spans="1:16">
      <c r="A84" s="7">
        <v>82</v>
      </c>
      <c r="B84" s="8">
        <v>202513902124</v>
      </c>
      <c r="C84" s="9" t="s">
        <v>734</v>
      </c>
      <c r="D84" s="9" t="s">
        <v>18</v>
      </c>
      <c r="E84" s="12" t="s">
        <v>19</v>
      </c>
      <c r="F84" s="9" t="s">
        <v>735</v>
      </c>
      <c r="G84" s="10" t="s">
        <v>736</v>
      </c>
      <c r="H84" s="9" t="s">
        <v>98</v>
      </c>
      <c r="I84" s="10" t="s">
        <v>23</v>
      </c>
      <c r="J84" s="9" t="s">
        <v>737</v>
      </c>
      <c r="K84" s="9" t="s">
        <v>738</v>
      </c>
      <c r="L84" s="9" t="s">
        <v>451</v>
      </c>
      <c r="M84" s="9" t="s">
        <v>98</v>
      </c>
      <c r="N84" s="10" t="s">
        <v>98</v>
      </c>
      <c r="O84" s="19" t="s">
        <v>312</v>
      </c>
      <c r="P84" s="7">
        <v>2500</v>
      </c>
    </row>
    <row r="85" ht="60" hidden="1" customHeight="1" spans="1:16">
      <c r="A85" s="7">
        <v>83</v>
      </c>
      <c r="B85" s="8">
        <v>202513902125</v>
      </c>
      <c r="C85" s="9" t="s">
        <v>739</v>
      </c>
      <c r="D85" s="9" t="s">
        <v>18</v>
      </c>
      <c r="E85" s="12" t="s">
        <v>19</v>
      </c>
      <c r="F85" s="9" t="s">
        <v>740</v>
      </c>
      <c r="G85" s="10" t="s">
        <v>741</v>
      </c>
      <c r="H85" s="9" t="s">
        <v>98</v>
      </c>
      <c r="I85" s="10" t="s">
        <v>23</v>
      </c>
      <c r="J85" s="9" t="s">
        <v>742</v>
      </c>
      <c r="K85" s="9" t="s">
        <v>743</v>
      </c>
      <c r="L85" s="9" t="s">
        <v>744</v>
      </c>
      <c r="M85" s="9" t="s">
        <v>745</v>
      </c>
      <c r="N85" s="10" t="s">
        <v>98</v>
      </c>
      <c r="O85" s="19" t="s">
        <v>312</v>
      </c>
      <c r="P85" s="7">
        <v>2500</v>
      </c>
    </row>
    <row r="86" ht="60" hidden="1" customHeight="1" spans="1:16">
      <c r="A86" s="7">
        <v>84</v>
      </c>
      <c r="B86" s="8">
        <v>202513902126</v>
      </c>
      <c r="C86" s="9" t="s">
        <v>746</v>
      </c>
      <c r="D86" s="9" t="s">
        <v>18</v>
      </c>
      <c r="E86" s="12" t="s">
        <v>19</v>
      </c>
      <c r="F86" s="9" t="s">
        <v>747</v>
      </c>
      <c r="G86" s="10" t="s">
        <v>748</v>
      </c>
      <c r="H86" s="11" t="s">
        <v>98</v>
      </c>
      <c r="I86" s="10" t="s">
        <v>23</v>
      </c>
      <c r="J86" s="9" t="s">
        <v>749</v>
      </c>
      <c r="K86" s="9" t="s">
        <v>750</v>
      </c>
      <c r="L86" s="9" t="s">
        <v>259</v>
      </c>
      <c r="M86" s="11" t="s">
        <v>98</v>
      </c>
      <c r="N86" s="10" t="s">
        <v>98</v>
      </c>
      <c r="O86" s="19" t="s">
        <v>312</v>
      </c>
      <c r="P86" s="7">
        <v>2500</v>
      </c>
    </row>
    <row r="87" ht="60" hidden="1" customHeight="1" spans="1:16">
      <c r="A87" s="7">
        <v>85</v>
      </c>
      <c r="B87" s="8">
        <v>202513902127</v>
      </c>
      <c r="C87" s="31" t="s">
        <v>751</v>
      </c>
      <c r="D87" s="9" t="s">
        <v>18</v>
      </c>
      <c r="E87" s="32" t="s">
        <v>19</v>
      </c>
      <c r="F87" s="31" t="s">
        <v>752</v>
      </c>
      <c r="G87" s="33" t="s">
        <v>753</v>
      </c>
      <c r="H87" s="31" t="s">
        <v>98</v>
      </c>
      <c r="I87" s="33" t="s">
        <v>23</v>
      </c>
      <c r="J87" s="31" t="s">
        <v>754</v>
      </c>
      <c r="K87" s="31" t="s">
        <v>755</v>
      </c>
      <c r="L87" s="9" t="s">
        <v>756</v>
      </c>
      <c r="M87" s="31" t="s">
        <v>757</v>
      </c>
      <c r="N87" s="7" t="s">
        <v>98</v>
      </c>
      <c r="O87" s="19" t="s">
        <v>312</v>
      </c>
      <c r="P87" s="7">
        <v>3000</v>
      </c>
    </row>
    <row r="88" ht="60" hidden="1" customHeight="1" spans="1:16">
      <c r="A88" s="7">
        <v>86</v>
      </c>
      <c r="B88" s="8">
        <v>202513902128</v>
      </c>
      <c r="C88" s="9" t="s">
        <v>758</v>
      </c>
      <c r="D88" s="9" t="s">
        <v>18</v>
      </c>
      <c r="E88" s="9" t="s">
        <v>19</v>
      </c>
      <c r="F88" s="9" t="s">
        <v>759</v>
      </c>
      <c r="G88" s="9">
        <v>22131093</v>
      </c>
      <c r="H88" s="9" t="s">
        <v>87</v>
      </c>
      <c r="I88" s="9" t="s">
        <v>47</v>
      </c>
      <c r="J88" s="9" t="s">
        <v>760</v>
      </c>
      <c r="K88" s="9" t="s">
        <v>761</v>
      </c>
      <c r="L88" s="9" t="s">
        <v>506</v>
      </c>
      <c r="M88" s="9" t="s">
        <v>87</v>
      </c>
      <c r="N88" s="9" t="s">
        <v>87</v>
      </c>
      <c r="O88" s="19" t="s">
        <v>312</v>
      </c>
      <c r="P88" s="7">
        <v>3000</v>
      </c>
    </row>
    <row r="89" ht="60" hidden="1" customHeight="1" spans="1:16">
      <c r="A89" s="7">
        <v>87</v>
      </c>
      <c r="B89" s="8">
        <v>202513902129</v>
      </c>
      <c r="C89" s="9" t="s">
        <v>762</v>
      </c>
      <c r="D89" s="9" t="s">
        <v>18</v>
      </c>
      <c r="E89" s="9" t="s">
        <v>19</v>
      </c>
      <c r="F89" s="9" t="s">
        <v>763</v>
      </c>
      <c r="G89" s="9">
        <v>22131044</v>
      </c>
      <c r="H89" s="9" t="s">
        <v>87</v>
      </c>
      <c r="I89" s="9">
        <v>4</v>
      </c>
      <c r="J89" s="9" t="s">
        <v>764</v>
      </c>
      <c r="K89" s="9" t="s">
        <v>765</v>
      </c>
      <c r="L89" s="9" t="s">
        <v>165</v>
      </c>
      <c r="M89" s="9" t="s">
        <v>87</v>
      </c>
      <c r="N89" s="9" t="s">
        <v>87</v>
      </c>
      <c r="O89" s="19" t="s">
        <v>312</v>
      </c>
      <c r="P89" s="7">
        <v>3000</v>
      </c>
    </row>
    <row r="90" ht="60" hidden="1" customHeight="1" spans="1:16">
      <c r="A90" s="7">
        <v>88</v>
      </c>
      <c r="B90" s="8">
        <v>202513902130</v>
      </c>
      <c r="C90" s="9" t="s">
        <v>766</v>
      </c>
      <c r="D90" s="9" t="s">
        <v>18</v>
      </c>
      <c r="E90" s="9" t="s">
        <v>19</v>
      </c>
      <c r="F90" s="9" t="s">
        <v>767</v>
      </c>
      <c r="G90" s="9">
        <v>22131069</v>
      </c>
      <c r="H90" s="9" t="s">
        <v>87</v>
      </c>
      <c r="I90" s="9">
        <v>5</v>
      </c>
      <c r="J90" s="9" t="s">
        <v>768</v>
      </c>
      <c r="K90" s="9" t="s">
        <v>769</v>
      </c>
      <c r="L90" s="9" t="s">
        <v>101</v>
      </c>
      <c r="M90" s="9" t="s">
        <v>87</v>
      </c>
      <c r="N90" s="9" t="s">
        <v>87</v>
      </c>
      <c r="O90" s="19" t="s">
        <v>312</v>
      </c>
      <c r="P90" s="7">
        <v>3000</v>
      </c>
    </row>
    <row r="91" ht="60" hidden="1" customHeight="1" spans="1:16">
      <c r="A91" s="7">
        <v>89</v>
      </c>
      <c r="B91" s="8">
        <v>202513902131</v>
      </c>
      <c r="C91" s="9" t="s">
        <v>770</v>
      </c>
      <c r="D91" s="9" t="s">
        <v>18</v>
      </c>
      <c r="E91" s="9" t="s">
        <v>19</v>
      </c>
      <c r="F91" s="9" t="s">
        <v>771</v>
      </c>
      <c r="G91" s="9" t="s">
        <v>772</v>
      </c>
      <c r="H91" s="9" t="s">
        <v>87</v>
      </c>
      <c r="I91" s="9" t="s">
        <v>23</v>
      </c>
      <c r="J91" s="9" t="s">
        <v>773</v>
      </c>
      <c r="K91" s="9" t="s">
        <v>774</v>
      </c>
      <c r="L91" s="9" t="s">
        <v>43</v>
      </c>
      <c r="M91" s="9" t="s">
        <v>87</v>
      </c>
      <c r="N91" s="9" t="s">
        <v>87</v>
      </c>
      <c r="O91" s="19" t="s">
        <v>312</v>
      </c>
      <c r="P91" s="7">
        <v>3000</v>
      </c>
    </row>
    <row r="92" ht="60" hidden="1" customHeight="1" spans="1:16">
      <c r="A92" s="7">
        <v>90</v>
      </c>
      <c r="B92" s="8">
        <v>202513902132</v>
      </c>
      <c r="C92" s="9" t="s">
        <v>775</v>
      </c>
      <c r="D92" s="9" t="s">
        <v>18</v>
      </c>
      <c r="E92" s="9" t="s">
        <v>19</v>
      </c>
      <c r="F92" s="9" t="s">
        <v>776</v>
      </c>
      <c r="G92" s="9" t="s">
        <v>777</v>
      </c>
      <c r="H92" s="9" t="s">
        <v>87</v>
      </c>
      <c r="I92" s="9" t="s">
        <v>23</v>
      </c>
      <c r="J92" s="9" t="s">
        <v>778</v>
      </c>
      <c r="K92" s="9" t="s">
        <v>779</v>
      </c>
      <c r="L92" s="9" t="s">
        <v>780</v>
      </c>
      <c r="M92" s="9" t="s">
        <v>87</v>
      </c>
      <c r="N92" s="9" t="s">
        <v>87</v>
      </c>
      <c r="O92" s="19" t="s">
        <v>312</v>
      </c>
      <c r="P92" s="7">
        <v>3000</v>
      </c>
    </row>
    <row r="93" s="1" customFormat="1" ht="60" hidden="1" customHeight="1" spans="1:16">
      <c r="A93" s="7">
        <v>91</v>
      </c>
      <c r="B93" s="8">
        <v>202513902133</v>
      </c>
      <c r="C93" s="9" t="s">
        <v>781</v>
      </c>
      <c r="D93" s="9" t="s">
        <v>18</v>
      </c>
      <c r="E93" s="9" t="s">
        <v>19</v>
      </c>
      <c r="F93" s="9" t="s">
        <v>782</v>
      </c>
      <c r="G93" s="9">
        <v>22131068</v>
      </c>
      <c r="H93" s="9" t="s">
        <v>87</v>
      </c>
      <c r="I93" s="9">
        <v>4</v>
      </c>
      <c r="J93" s="9" t="s">
        <v>783</v>
      </c>
      <c r="K93" s="9" t="s">
        <v>784</v>
      </c>
      <c r="L93" s="9" t="s">
        <v>43</v>
      </c>
      <c r="M93" s="9" t="s">
        <v>87</v>
      </c>
      <c r="N93" s="9" t="s">
        <v>87</v>
      </c>
      <c r="O93" s="19" t="s">
        <v>312</v>
      </c>
      <c r="P93" s="7">
        <v>3000</v>
      </c>
    </row>
    <row r="94" s="1" customFormat="1" ht="60" hidden="1" customHeight="1" spans="1:16">
      <c r="A94" s="7">
        <v>92</v>
      </c>
      <c r="B94" s="8">
        <v>202513902134</v>
      </c>
      <c r="C94" s="9" t="s">
        <v>785</v>
      </c>
      <c r="D94" s="9" t="s">
        <v>18</v>
      </c>
      <c r="E94" s="9" t="s">
        <v>19</v>
      </c>
      <c r="F94" s="9" t="s">
        <v>786</v>
      </c>
      <c r="G94" s="9">
        <v>22133038</v>
      </c>
      <c r="H94" s="9" t="s">
        <v>87</v>
      </c>
      <c r="I94" s="9" t="s">
        <v>23</v>
      </c>
      <c r="J94" s="9" t="s">
        <v>787</v>
      </c>
      <c r="K94" s="9" t="s">
        <v>788</v>
      </c>
      <c r="L94" s="9" t="s">
        <v>789</v>
      </c>
      <c r="M94" s="9" t="s">
        <v>87</v>
      </c>
      <c r="N94" s="9" t="s">
        <v>87</v>
      </c>
      <c r="O94" s="19" t="s">
        <v>312</v>
      </c>
      <c r="P94" s="7">
        <v>3000</v>
      </c>
    </row>
    <row r="95" s="1" customFormat="1" ht="60" hidden="1" customHeight="1" spans="1:16">
      <c r="A95" s="7">
        <v>93</v>
      </c>
      <c r="B95" s="8">
        <v>202513902135</v>
      </c>
      <c r="C95" s="9" t="s">
        <v>790</v>
      </c>
      <c r="D95" s="9" t="s">
        <v>18</v>
      </c>
      <c r="E95" s="9" t="s">
        <v>19</v>
      </c>
      <c r="F95" s="9" t="s">
        <v>791</v>
      </c>
      <c r="G95" s="9">
        <v>23132021</v>
      </c>
      <c r="H95" s="9" t="s">
        <v>87</v>
      </c>
      <c r="I95" s="9" t="s">
        <v>23</v>
      </c>
      <c r="J95" s="9" t="s">
        <v>792</v>
      </c>
      <c r="K95" s="9" t="s">
        <v>793</v>
      </c>
      <c r="L95" s="9" t="s">
        <v>356</v>
      </c>
      <c r="M95" s="9" t="s">
        <v>87</v>
      </c>
      <c r="N95" s="9" t="s">
        <v>87</v>
      </c>
      <c r="O95" s="19" t="s">
        <v>312</v>
      </c>
      <c r="P95" s="7">
        <v>3000</v>
      </c>
    </row>
    <row r="96" s="1" customFormat="1" ht="60" hidden="1" customHeight="1" spans="1:16">
      <c r="A96" s="7">
        <v>94</v>
      </c>
      <c r="B96" s="8">
        <v>202513902136</v>
      </c>
      <c r="C96" s="9" t="s">
        <v>794</v>
      </c>
      <c r="D96" s="9" t="s">
        <v>18</v>
      </c>
      <c r="E96" s="9" t="s">
        <v>19</v>
      </c>
      <c r="F96" s="9" t="s">
        <v>795</v>
      </c>
      <c r="G96" s="9">
        <v>22131071</v>
      </c>
      <c r="H96" s="9" t="s">
        <v>87</v>
      </c>
      <c r="I96" s="9">
        <v>5</v>
      </c>
      <c r="J96" s="9" t="s">
        <v>796</v>
      </c>
      <c r="K96" s="9" t="s">
        <v>797</v>
      </c>
      <c r="L96" s="9" t="s">
        <v>101</v>
      </c>
      <c r="M96" s="9" t="s">
        <v>87</v>
      </c>
      <c r="N96" s="9" t="s">
        <v>87</v>
      </c>
      <c r="O96" s="19" t="s">
        <v>312</v>
      </c>
      <c r="P96" s="7">
        <v>3000</v>
      </c>
    </row>
    <row r="97" s="1" customFormat="1" ht="60" hidden="1" customHeight="1" spans="1:16">
      <c r="A97" s="7">
        <v>95</v>
      </c>
      <c r="B97" s="8">
        <v>202513902137</v>
      </c>
      <c r="C97" s="9" t="s">
        <v>798</v>
      </c>
      <c r="D97" s="9" t="s">
        <v>18</v>
      </c>
      <c r="E97" s="9" t="s">
        <v>19</v>
      </c>
      <c r="F97" s="9" t="s">
        <v>799</v>
      </c>
      <c r="G97" s="9">
        <v>22131079</v>
      </c>
      <c r="H97" s="9" t="s">
        <v>87</v>
      </c>
      <c r="I97" s="9">
        <v>5</v>
      </c>
      <c r="J97" s="9" t="s">
        <v>800</v>
      </c>
      <c r="K97" s="9" t="s">
        <v>801</v>
      </c>
      <c r="L97" s="9" t="s">
        <v>484</v>
      </c>
      <c r="M97" s="9" t="s">
        <v>87</v>
      </c>
      <c r="N97" s="9" t="s">
        <v>87</v>
      </c>
      <c r="O97" s="19" t="s">
        <v>312</v>
      </c>
      <c r="P97" s="7">
        <v>3000</v>
      </c>
    </row>
    <row r="98" s="1" customFormat="1" ht="60" hidden="1" customHeight="1" spans="1:16">
      <c r="A98" s="7">
        <v>96</v>
      </c>
      <c r="B98" s="8">
        <v>202513902138</v>
      </c>
      <c r="C98" s="9" t="s">
        <v>802</v>
      </c>
      <c r="D98" s="9" t="s">
        <v>18</v>
      </c>
      <c r="E98" s="12" t="s">
        <v>19</v>
      </c>
      <c r="F98" s="9" t="s">
        <v>803</v>
      </c>
      <c r="G98" s="10" t="s">
        <v>804</v>
      </c>
      <c r="H98" s="34" t="s">
        <v>805</v>
      </c>
      <c r="I98" s="10" t="s">
        <v>54</v>
      </c>
      <c r="J98" s="9" t="s">
        <v>806</v>
      </c>
      <c r="K98" s="9" t="s">
        <v>807</v>
      </c>
      <c r="L98" s="9" t="s">
        <v>808</v>
      </c>
      <c r="M98" s="11" t="s">
        <v>809</v>
      </c>
      <c r="N98" s="34" t="s">
        <v>805</v>
      </c>
      <c r="O98" s="19" t="s">
        <v>312</v>
      </c>
      <c r="P98" s="41">
        <v>3500</v>
      </c>
    </row>
    <row r="99" s="1" customFormat="1" ht="60" hidden="1" customHeight="1" spans="1:16">
      <c r="A99" s="7">
        <v>97</v>
      </c>
      <c r="B99" s="8">
        <v>202513902139</v>
      </c>
      <c r="C99" s="9" t="s">
        <v>810</v>
      </c>
      <c r="D99" s="9" t="s">
        <v>18</v>
      </c>
      <c r="E99" s="12" t="s">
        <v>19</v>
      </c>
      <c r="F99" s="9" t="s">
        <v>811</v>
      </c>
      <c r="G99" s="10" t="s">
        <v>812</v>
      </c>
      <c r="H99" s="34" t="s">
        <v>805</v>
      </c>
      <c r="I99" s="10" t="s">
        <v>23</v>
      </c>
      <c r="J99" s="9" t="s">
        <v>813</v>
      </c>
      <c r="K99" s="9" t="s">
        <v>814</v>
      </c>
      <c r="L99" s="9" t="s">
        <v>815</v>
      </c>
      <c r="M99" s="11" t="s">
        <v>805</v>
      </c>
      <c r="N99" s="34" t="s">
        <v>805</v>
      </c>
      <c r="O99" s="19" t="s">
        <v>312</v>
      </c>
      <c r="P99" s="41">
        <v>3500</v>
      </c>
    </row>
    <row r="100" s="1" customFormat="1" ht="60" hidden="1" customHeight="1" spans="1:16">
      <c r="A100" s="7">
        <v>98</v>
      </c>
      <c r="B100" s="8">
        <v>202513902140</v>
      </c>
      <c r="C100" s="35" t="s">
        <v>816</v>
      </c>
      <c r="D100" s="9" t="s">
        <v>18</v>
      </c>
      <c r="E100" s="35" t="s">
        <v>19</v>
      </c>
      <c r="F100" s="35" t="s">
        <v>817</v>
      </c>
      <c r="G100" s="36" t="s">
        <v>818</v>
      </c>
      <c r="H100" s="35" t="s">
        <v>819</v>
      </c>
      <c r="I100" s="36" t="s">
        <v>23</v>
      </c>
      <c r="J100" s="35" t="s">
        <v>820</v>
      </c>
      <c r="K100" s="35" t="s">
        <v>821</v>
      </c>
      <c r="L100" s="35" t="s">
        <v>822</v>
      </c>
      <c r="M100" s="35" t="s">
        <v>819</v>
      </c>
      <c r="N100" s="35" t="s">
        <v>819</v>
      </c>
      <c r="O100" s="19" t="s">
        <v>312</v>
      </c>
      <c r="P100" s="41">
        <v>3500</v>
      </c>
    </row>
    <row r="101" s="1" customFormat="1" ht="60" hidden="1" customHeight="1" spans="1:16">
      <c r="A101" s="7">
        <v>99</v>
      </c>
      <c r="B101" s="8">
        <v>202513902141</v>
      </c>
      <c r="C101" s="35" t="s">
        <v>823</v>
      </c>
      <c r="D101" s="9" t="s">
        <v>18</v>
      </c>
      <c r="E101" s="35" t="s">
        <v>19</v>
      </c>
      <c r="F101" s="35" t="s">
        <v>824</v>
      </c>
      <c r="G101" s="36" t="s">
        <v>825</v>
      </c>
      <c r="H101" s="35" t="s">
        <v>819</v>
      </c>
      <c r="I101" s="36" t="s">
        <v>23</v>
      </c>
      <c r="J101" s="35" t="s">
        <v>826</v>
      </c>
      <c r="K101" s="35" t="s">
        <v>827</v>
      </c>
      <c r="L101" s="35" t="s">
        <v>828</v>
      </c>
      <c r="M101" s="35" t="s">
        <v>819</v>
      </c>
      <c r="N101" s="35" t="s">
        <v>819</v>
      </c>
      <c r="O101" s="19" t="s">
        <v>312</v>
      </c>
      <c r="P101" s="41">
        <v>3000</v>
      </c>
    </row>
    <row r="102" s="1" customFormat="1" ht="60" hidden="1" customHeight="1" spans="1:16">
      <c r="A102" s="7">
        <v>100</v>
      </c>
      <c r="B102" s="8">
        <v>202513902142</v>
      </c>
      <c r="C102" s="9" t="s">
        <v>829</v>
      </c>
      <c r="D102" s="9" t="s">
        <v>18</v>
      </c>
      <c r="E102" s="12" t="s">
        <v>19</v>
      </c>
      <c r="F102" s="9" t="s">
        <v>830</v>
      </c>
      <c r="G102" s="10" t="s">
        <v>831</v>
      </c>
      <c r="H102" s="11" t="s">
        <v>294</v>
      </c>
      <c r="I102" s="10" t="s">
        <v>47</v>
      </c>
      <c r="J102" s="9" t="s">
        <v>832</v>
      </c>
      <c r="K102" s="9" t="s">
        <v>833</v>
      </c>
      <c r="L102" s="9" t="s">
        <v>76</v>
      </c>
      <c r="M102" s="11" t="s">
        <v>834</v>
      </c>
      <c r="N102" s="9" t="s">
        <v>294</v>
      </c>
      <c r="O102" s="19" t="s">
        <v>312</v>
      </c>
      <c r="P102" s="41">
        <v>3500</v>
      </c>
    </row>
    <row r="103" s="1" customFormat="1" ht="60" hidden="1" customHeight="1" spans="1:16">
      <c r="A103" s="7">
        <v>101</v>
      </c>
      <c r="B103" s="8">
        <v>202513902143</v>
      </c>
      <c r="C103" s="9" t="s">
        <v>835</v>
      </c>
      <c r="D103" s="9" t="s">
        <v>18</v>
      </c>
      <c r="E103" s="12" t="s">
        <v>19</v>
      </c>
      <c r="F103" s="11" t="s">
        <v>836</v>
      </c>
      <c r="G103" s="10" t="s">
        <v>837</v>
      </c>
      <c r="H103" s="9" t="s">
        <v>838</v>
      </c>
      <c r="I103" s="10" t="s">
        <v>23</v>
      </c>
      <c r="J103" s="9" t="s">
        <v>839</v>
      </c>
      <c r="K103" s="9" t="s">
        <v>840</v>
      </c>
      <c r="L103" s="11" t="s">
        <v>598</v>
      </c>
      <c r="M103" s="11" t="s">
        <v>838</v>
      </c>
      <c r="N103" s="11" t="s">
        <v>838</v>
      </c>
      <c r="O103" s="19" t="s">
        <v>312</v>
      </c>
      <c r="P103" s="7">
        <v>2500</v>
      </c>
    </row>
    <row r="104" s="1" customFormat="1" ht="60" hidden="1" customHeight="1" spans="1:16">
      <c r="A104" s="7">
        <v>102</v>
      </c>
      <c r="B104" s="8">
        <v>202513902144</v>
      </c>
      <c r="C104" s="9" t="s">
        <v>841</v>
      </c>
      <c r="D104" s="9" t="s">
        <v>18</v>
      </c>
      <c r="E104" s="12" t="s">
        <v>19</v>
      </c>
      <c r="F104" s="9" t="s">
        <v>842</v>
      </c>
      <c r="G104" s="10">
        <v>23171027</v>
      </c>
      <c r="H104" s="9" t="s">
        <v>838</v>
      </c>
      <c r="I104" s="10" t="s">
        <v>23</v>
      </c>
      <c r="J104" s="9" t="s">
        <v>843</v>
      </c>
      <c r="K104" s="9" t="s">
        <v>844</v>
      </c>
      <c r="L104" s="9" t="s">
        <v>451</v>
      </c>
      <c r="M104" s="9" t="s">
        <v>838</v>
      </c>
      <c r="N104" s="11" t="s">
        <v>838</v>
      </c>
      <c r="O104" s="19" t="s">
        <v>312</v>
      </c>
      <c r="P104" s="7">
        <v>2500</v>
      </c>
    </row>
    <row r="105" s="1" customFormat="1" ht="60" hidden="1" customHeight="1" spans="1:16">
      <c r="A105" s="7">
        <v>103</v>
      </c>
      <c r="B105" s="8">
        <v>202513902145</v>
      </c>
      <c r="C105" s="9" t="s">
        <v>845</v>
      </c>
      <c r="D105" s="9" t="s">
        <v>18</v>
      </c>
      <c r="E105" s="12" t="s">
        <v>19</v>
      </c>
      <c r="F105" s="9" t="s">
        <v>846</v>
      </c>
      <c r="G105" s="10">
        <v>22171053</v>
      </c>
      <c r="H105" s="9" t="s">
        <v>838</v>
      </c>
      <c r="I105" s="10" t="s">
        <v>54</v>
      </c>
      <c r="J105" s="9" t="s">
        <v>847</v>
      </c>
      <c r="K105" s="9" t="s">
        <v>848</v>
      </c>
      <c r="L105" s="9" t="s">
        <v>451</v>
      </c>
      <c r="M105" s="9" t="s">
        <v>838</v>
      </c>
      <c r="N105" s="11" t="s">
        <v>838</v>
      </c>
      <c r="O105" s="19" t="s">
        <v>312</v>
      </c>
      <c r="P105" s="7">
        <v>2500</v>
      </c>
    </row>
    <row r="106" s="1" customFormat="1" ht="60" hidden="1" customHeight="1" spans="1:16">
      <c r="A106" s="7">
        <v>104</v>
      </c>
      <c r="B106" s="8">
        <v>202513902146</v>
      </c>
      <c r="C106" s="9" t="s">
        <v>849</v>
      </c>
      <c r="D106" s="9" t="s">
        <v>18</v>
      </c>
      <c r="E106" s="12" t="s">
        <v>19</v>
      </c>
      <c r="F106" s="9" t="s">
        <v>850</v>
      </c>
      <c r="G106" s="10" t="s">
        <v>851</v>
      </c>
      <c r="H106" s="9" t="s">
        <v>282</v>
      </c>
      <c r="I106" s="10" t="s">
        <v>23</v>
      </c>
      <c r="J106" s="9" t="s">
        <v>852</v>
      </c>
      <c r="K106" s="9" t="s">
        <v>853</v>
      </c>
      <c r="L106" s="9" t="s">
        <v>43</v>
      </c>
      <c r="M106" s="9" t="s">
        <v>282</v>
      </c>
      <c r="N106" s="9" t="s">
        <v>282</v>
      </c>
      <c r="O106" s="19" t="s">
        <v>312</v>
      </c>
      <c r="P106" s="7">
        <v>2500</v>
      </c>
    </row>
    <row r="107" s="1" customFormat="1" ht="60" hidden="1" customHeight="1" spans="1:16">
      <c r="A107" s="7">
        <v>105</v>
      </c>
      <c r="B107" s="8">
        <v>202513902147</v>
      </c>
      <c r="C107" s="9" t="s">
        <v>854</v>
      </c>
      <c r="D107" s="9" t="s">
        <v>18</v>
      </c>
      <c r="E107" s="9" t="s">
        <v>19</v>
      </c>
      <c r="F107" s="9" t="s">
        <v>855</v>
      </c>
      <c r="G107" s="10" t="s">
        <v>856</v>
      </c>
      <c r="H107" s="9" t="s">
        <v>282</v>
      </c>
      <c r="I107" s="10" t="s">
        <v>54</v>
      </c>
      <c r="J107" s="9" t="s">
        <v>857</v>
      </c>
      <c r="K107" s="9" t="s">
        <v>858</v>
      </c>
      <c r="L107" s="9" t="s">
        <v>207</v>
      </c>
      <c r="M107" s="9" t="s">
        <v>369</v>
      </c>
      <c r="N107" s="9" t="s">
        <v>369</v>
      </c>
      <c r="O107" s="19" t="s">
        <v>312</v>
      </c>
      <c r="P107" s="7">
        <v>3000</v>
      </c>
    </row>
    <row r="108" s="1" customFormat="1" ht="60" hidden="1" customHeight="1" spans="1:16">
      <c r="A108" s="7">
        <v>106</v>
      </c>
      <c r="B108" s="8">
        <v>202513902148</v>
      </c>
      <c r="C108" s="9" t="s">
        <v>859</v>
      </c>
      <c r="D108" s="9" t="s">
        <v>18</v>
      </c>
      <c r="E108" s="12" t="s">
        <v>19</v>
      </c>
      <c r="F108" s="9" t="s">
        <v>860</v>
      </c>
      <c r="G108" s="10" t="s">
        <v>861</v>
      </c>
      <c r="H108" s="9" t="s">
        <v>256</v>
      </c>
      <c r="I108" s="10" t="s">
        <v>47</v>
      </c>
      <c r="J108" s="9" t="s">
        <v>862</v>
      </c>
      <c r="K108" s="9" t="s">
        <v>368</v>
      </c>
      <c r="L108" s="9" t="s">
        <v>200</v>
      </c>
      <c r="M108" s="9" t="s">
        <v>369</v>
      </c>
      <c r="N108" s="9" t="s">
        <v>369</v>
      </c>
      <c r="O108" s="19" t="s">
        <v>312</v>
      </c>
      <c r="P108" s="7">
        <v>3000</v>
      </c>
    </row>
    <row r="109" s="1" customFormat="1" ht="60" hidden="1" customHeight="1" spans="1:16">
      <c r="A109" s="7">
        <v>107</v>
      </c>
      <c r="B109" s="8" t="s">
        <v>863</v>
      </c>
      <c r="C109" s="9" t="s">
        <v>864</v>
      </c>
      <c r="D109" s="9" t="s">
        <v>18</v>
      </c>
      <c r="E109" s="9" t="s">
        <v>865</v>
      </c>
      <c r="F109" s="9" t="s">
        <v>866</v>
      </c>
      <c r="G109" s="10" t="s">
        <v>867</v>
      </c>
      <c r="H109" s="9" t="s">
        <v>838</v>
      </c>
      <c r="I109" s="10" t="s">
        <v>23</v>
      </c>
      <c r="J109" s="9" t="s">
        <v>868</v>
      </c>
      <c r="K109" s="9" t="s">
        <v>869</v>
      </c>
      <c r="L109" s="9" t="s">
        <v>207</v>
      </c>
      <c r="M109" s="11" t="s">
        <v>838</v>
      </c>
      <c r="N109" s="11" t="s">
        <v>838</v>
      </c>
      <c r="O109" s="19" t="s">
        <v>312</v>
      </c>
      <c r="P109" s="7">
        <v>2000</v>
      </c>
    </row>
    <row r="110" s="1" customFormat="1" ht="60" hidden="1" customHeight="1" spans="1:16">
      <c r="A110" s="7">
        <v>108</v>
      </c>
      <c r="B110" s="8" t="s">
        <v>870</v>
      </c>
      <c r="C110" s="9" t="s">
        <v>871</v>
      </c>
      <c r="D110" s="9" t="s">
        <v>18</v>
      </c>
      <c r="E110" s="9" t="s">
        <v>865</v>
      </c>
      <c r="F110" s="9" t="s">
        <v>872</v>
      </c>
      <c r="G110" s="10" t="s">
        <v>873</v>
      </c>
      <c r="H110" s="9" t="s">
        <v>114</v>
      </c>
      <c r="I110" s="10" t="s">
        <v>23</v>
      </c>
      <c r="J110" s="9" t="s">
        <v>874</v>
      </c>
      <c r="K110" s="9" t="s">
        <v>875</v>
      </c>
      <c r="L110" s="9" t="s">
        <v>876</v>
      </c>
      <c r="M110" s="9" t="s">
        <v>369</v>
      </c>
      <c r="N110" s="9" t="s">
        <v>369</v>
      </c>
      <c r="O110" s="19" t="s">
        <v>312</v>
      </c>
      <c r="P110" s="7">
        <v>2000</v>
      </c>
    </row>
    <row r="111" s="1" customFormat="1" ht="60" hidden="1" customHeight="1" spans="1:16">
      <c r="A111" s="7">
        <v>109</v>
      </c>
      <c r="B111" s="8" t="s">
        <v>877</v>
      </c>
      <c r="C111" s="9" t="s">
        <v>878</v>
      </c>
      <c r="D111" s="9" t="s">
        <v>18</v>
      </c>
      <c r="E111" s="12" t="s">
        <v>865</v>
      </c>
      <c r="F111" s="9" t="s">
        <v>879</v>
      </c>
      <c r="G111" s="10" t="s">
        <v>880</v>
      </c>
      <c r="H111" s="9" t="s">
        <v>22</v>
      </c>
      <c r="I111" s="10" t="s">
        <v>47</v>
      </c>
      <c r="J111" s="9" t="s">
        <v>881</v>
      </c>
      <c r="K111" s="9" t="s">
        <v>882</v>
      </c>
      <c r="L111" s="9" t="s">
        <v>451</v>
      </c>
      <c r="M111" s="9" t="s">
        <v>369</v>
      </c>
      <c r="N111" s="9" t="s">
        <v>369</v>
      </c>
      <c r="O111" s="19" t="s">
        <v>312</v>
      </c>
      <c r="P111" s="7">
        <v>2000</v>
      </c>
    </row>
    <row r="112" s="1" customFormat="1" ht="60" hidden="1" customHeight="1" spans="1:16">
      <c r="A112" s="7">
        <v>110</v>
      </c>
      <c r="B112" s="8" t="s">
        <v>883</v>
      </c>
      <c r="C112" s="37" t="s">
        <v>884</v>
      </c>
      <c r="D112" s="9" t="s">
        <v>18</v>
      </c>
      <c r="E112" s="9" t="s">
        <v>885</v>
      </c>
      <c r="F112" s="9" t="s">
        <v>886</v>
      </c>
      <c r="G112" s="10" t="s">
        <v>887</v>
      </c>
      <c r="H112" s="13" t="s">
        <v>22</v>
      </c>
      <c r="I112" s="10" t="s">
        <v>23</v>
      </c>
      <c r="J112" s="9" t="s">
        <v>888</v>
      </c>
      <c r="K112" s="9" t="s">
        <v>889</v>
      </c>
      <c r="L112" s="9" t="s">
        <v>890</v>
      </c>
      <c r="M112" s="9" t="s">
        <v>22</v>
      </c>
      <c r="N112" s="40" t="s">
        <v>22</v>
      </c>
      <c r="O112" s="19" t="s">
        <v>312</v>
      </c>
      <c r="P112" s="41">
        <v>20000</v>
      </c>
    </row>
    <row r="113" ht="30" hidden="1" customHeight="1" spans="1:16">
      <c r="A113" s="38" t="s">
        <v>91</v>
      </c>
      <c r="B113" s="39"/>
      <c r="C113" s="39"/>
      <c r="D113" s="39"/>
      <c r="E113" s="39"/>
      <c r="F113" s="39"/>
      <c r="G113" s="39"/>
      <c r="H113" s="39"/>
      <c r="I113" s="39"/>
      <c r="J113" s="39"/>
      <c r="K113" s="39"/>
      <c r="L113" s="39"/>
      <c r="M113" s="39"/>
      <c r="N113" s="39"/>
      <c r="O113" s="42"/>
      <c r="P113" s="43">
        <f>SUM(P3:P112)</f>
        <v>334000</v>
      </c>
    </row>
  </sheetData>
  <autoFilter xmlns:etc="http://www.wps.cn/officeDocument/2017/etCustomData" ref="A2:P113" etc:filterBottomFollowUsedRange="0">
    <filterColumn colId="4">
      <customFilters>
        <customFilter operator="equal" val="创新训练项目"/>
      </customFilters>
    </filterColumn>
    <filterColumn colId="13">
      <filters>
        <filter val="法学院"/>
      </filters>
    </filterColumn>
    <extLst/>
  </autoFilter>
  <mergeCells count="2">
    <mergeCell ref="A1:P1"/>
    <mergeCell ref="A113:O113"/>
  </mergeCells>
  <conditionalFormatting sqref="C63">
    <cfRule type="duplicateValues" dxfId="0" priority="1"/>
  </conditionalFormatting>
  <conditionalFormatting sqref="C1:C62 C64:C69 C71:C85 C87:C100 C102:C112 C114:C1048576">
    <cfRule type="duplicateValues" dxfId="0" priority="2"/>
  </conditionalFormatting>
  <dataValidations count="9">
    <dataValidation allowBlank="1" showInputMessage="1" showErrorMessage="1" promptTitle="填写指导教师电子邮箱" prompt="请输入指导教师电子邮箱，如有2人，以英文状态“,”隔开。" sqref="M17"/>
    <dataValidation allowBlank="1" showInputMessage="1" showErrorMessage="1" promptTitle="填写负责人姓名" prompt="请输入项目负责人姓名，如有2人，以英文状态“,”隔开。" sqref="F95 F102 F3:F19 F52:F68 F70:F73 F75:F87 F91:F92 F107:F108 F110:F112"/>
    <dataValidation allowBlank="1" showInputMessage="1" showErrorMessage="1" promptTitle="填写教师姓名" prompt="教师有多个请以英文状态下的逗号隔开。" sqref="K97 K102 K110 K112 K3:K19 K52:K73 K75:K87 K91:K92 K107:K108"/>
    <dataValidation type="list" allowBlank="1" showInputMessage="1" showErrorMessage="1" errorTitle="类型输入有误！" error="请重新填写。" promptTitle="选择项目类型" prompt="创新训练项目&#10;创业训练项目&#10;创业实践项目" sqref="E102 E3:E19 E52:E64 E66:E73 E75:E97 E107:E108 E110:E112">
      <formula1>"创新训练项目,创业训练项目,创业实践项目"</formula1>
    </dataValidation>
    <dataValidation allowBlank="1" showInputMessage="1" showErrorMessage="1" promptTitle="填写负责人学号" prompt="请输入项目负责人学号，如有2人，以英文状态“,”隔开。" sqref="G102 G3:G19 G52:G73 G75:G87 G91:G92 G107:G108 G110:G112"/>
    <dataValidation type="list" allowBlank="1" showInputMessage="1" showErrorMessage="1" sqref="I102 I3:I19 I52:I73 I75:I88 I91:I92 I94:I95 I107:I108 I110:I112">
      <formula1>"1,2,3,4,5"</formula1>
    </dataValidation>
    <dataValidation allowBlank="1" showInputMessage="1" showErrorMessage="1" promptTitle="填写项目成员信息" prompt="格式如：&#10;成员1/2014001,&#10;成员2/2014002,&#10;成员3/2014003,&#10;......&#10;注意：逗号请用英文状态下的格式填写。" sqref="J102 J3:J19 J52:J73 J79:J86 J91:J92 J107:J108 J110:J112"/>
    <dataValidation allowBlank="1" showInputMessage="1" showErrorMessage="1" promptTitle="填写职称，不是级别！" prompt="注意填写的是对应导师的职称，不是级别！&#10;详情可参照职称对照表。&#10;职称之间用英文状态下的逗号分隔。" sqref="L102 L3:L16 L18:L19 L52:L73 L75:L87 L91:L93 L107:L108 L110:L112"/>
    <dataValidation type="list" allowBlank="1" showInputMessage="1" showErrorMessage="1" promptTitle="选择项目类别" prompt="一般项目&#10;重点支持领域项目" sqref="D3:D112">
      <formula1>"一般项目,重点支持领域项目"</formula1>
    </dataValidation>
  </dataValidation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3</vt:i4>
      </vt:variant>
    </vt:vector>
  </HeadingPairs>
  <TitlesOfParts>
    <vt:vector size="3" baseType="lpstr">
      <vt:lpstr>国家级</vt:lpstr>
      <vt:lpstr>省级</vt:lpstr>
      <vt:lpstr>校级</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BFLS</cp:lastModifiedBy>
  <dcterms:created xsi:type="dcterms:W3CDTF">2025-05-23T00:51:00Z</dcterms:created>
  <dcterms:modified xsi:type="dcterms:W3CDTF">2025-06-10T03:34:30Z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9BF113855E10497A8A5CDE502550877A_13</vt:lpwstr>
  </property>
  <property fmtid="{D5CDD505-2E9C-101B-9397-08002B2CF9AE}" pid="3" name="KSOProductBuildVer">
    <vt:lpwstr>2052-12.1.0.20305</vt:lpwstr>
  </property>
</Properties>
</file>